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pivotTables/pivotTable3.xml" ContentType="application/vnd.openxmlformats-officedocument.spreadsheetml.pivotTable+xml"/>
  <Override PartName="/xl/pivotTables/pivotTable4.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showInkAnnotation="0" codeName="ThisWorkbook" hidePivotFieldList="1" autoCompressPictures="0"/>
  <mc:AlternateContent xmlns:mc="http://schemas.openxmlformats.org/markup-compatibility/2006">
    <mc:Choice Requires="x15">
      <x15ac:absPath xmlns:x15ac="http://schemas.microsoft.com/office/spreadsheetml/2010/11/ac" url="https://fhi360web-my.sharepoint.com/personal/hdinh_fhi360_org/Documents/Eligible Lists/Uncontrolled List/March 2022/"/>
    </mc:Choice>
  </mc:AlternateContent>
  <xr:revisionPtr revIDLastSave="0" documentId="8_{DA865198-CE3F-46A3-B393-0457C430DA21}" xr6:coauthVersionLast="47" xr6:coauthVersionMax="47" xr10:uidLastSave="{00000000-0000-0000-0000-000000000000}"/>
  <bookViews>
    <workbookView xWindow="57480" yWindow="-120" windowWidth="29040" windowHeight="15840" tabRatio="598" firstSheet="2" activeTab="2" xr2:uid="{00000000-000D-0000-FFFF-FFFF00000000}"/>
  </bookViews>
  <sheets>
    <sheet name="CATEGORYRISKPIVOT" sheetId="14" state="hidden" r:id="rId1"/>
    <sheet name="COLOR SCENT" sheetId="12" state="hidden" r:id="rId2"/>
    <sheet name="Condoms and Personal Lubricant" sheetId="8" r:id="rId3"/>
    <sheet name="MAPpivot" sheetId="13" state="hidden" r:id="rId4"/>
    <sheet name="QA CLASSPIVOT" sheetId="10" state="hidden" r:id="rId5"/>
  </sheets>
  <externalReferences>
    <externalReference r:id="rId6"/>
  </externalReferences>
  <definedNames>
    <definedName name="AdultORPeds">[1]List!$E$2:$E$5</definedName>
    <definedName name="CurrentStatus">[1]List!$J$2:$J$4</definedName>
    <definedName name="DrugType">[1]List!$F$2:$F$6</definedName>
    <definedName name="FormAttri">[1]List!$H$2:$H$8</definedName>
    <definedName name="Formulation">[1]List!$G$2:$G$6</definedName>
    <definedName name="InitialStatus">[1]List!$I$2:$I$3</definedName>
    <definedName name="MFKSite">[1]List!$K$2:$K$27</definedName>
    <definedName name="_xlnm.Print_Area" localSheetId="2">'Condoms and Personal Lubricant'!$A$1:$N$41</definedName>
    <definedName name="_xlnm.Print_Titles" localSheetId="2">'Condoms and Personal Lubricant'!$1:$4</definedName>
    <definedName name="Sponsor">[1]List!$C$2:$C$18</definedName>
    <definedName name="YesNo">[1]List!$B$2:$B$4</definedName>
  </definedNames>
  <calcPr calcId="191028"/>
  <pivotCaches>
    <pivotCache cacheId="7"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Aida Cancel</author>
  </authors>
  <commentList>
    <comment ref="G4" authorId="0" shapeId="0" xr:uid="{00000000-0006-0000-0000-000001000000}">
      <text>
        <r>
          <rPr>
            <b/>
            <sz val="9"/>
            <color indexed="81"/>
            <rFont val="Tahoma"/>
            <family val="2"/>
          </rPr>
          <t>Aida Cancel:</t>
        </r>
        <r>
          <rPr>
            <sz val="9"/>
            <color indexed="81"/>
            <rFont val="Tahoma"/>
            <family val="2"/>
          </rPr>
          <t xml:space="preserve">
Some countries may require shorter label shelf-life at registration.  </t>
        </r>
      </text>
    </comment>
  </commentList>
</comments>
</file>

<file path=xl/sharedStrings.xml><?xml version="1.0" encoding="utf-8"?>
<sst xmlns="http://schemas.openxmlformats.org/spreadsheetml/2006/main" count="449" uniqueCount="120">
  <si>
    <t>GHSC ELIGIBILITY STATUS</t>
  </si>
  <si>
    <t>ELIGIBLE</t>
  </si>
  <si>
    <t>Count of Country</t>
  </si>
  <si>
    <t>Column Labels</t>
  </si>
  <si>
    <t>Row Labels</t>
  </si>
  <si>
    <t>CERTIFIED</t>
  </si>
  <si>
    <t>QUALIFIED</t>
  </si>
  <si>
    <t>APPROVED</t>
  </si>
  <si>
    <t>Grand Total</t>
  </si>
  <si>
    <t>Female Condom</t>
  </si>
  <si>
    <t>Light Brown Color + Caramel Fragrance</t>
  </si>
  <si>
    <t>Natural/None</t>
  </si>
  <si>
    <t>Purple Color + Vanilla Fragrance</t>
  </si>
  <si>
    <t>Red (Pink) Color + Strawberry Fragrance</t>
  </si>
  <si>
    <t>Male Condom</t>
  </si>
  <si>
    <t>BLUE/VANILLA</t>
  </si>
  <si>
    <t>BROWN/CHOCOLATE</t>
  </si>
  <si>
    <t>GREEN/APPLE</t>
  </si>
  <si>
    <t>NATURAL/VANILLA</t>
  </si>
  <si>
    <t>PINK/STRAWBERRY</t>
  </si>
  <si>
    <t xml:space="preserve">RED/STRAWBERRY </t>
  </si>
  <si>
    <t>YELLOW/BANANA</t>
  </si>
  <si>
    <t>GREEN / MINT</t>
  </si>
  <si>
    <t>NATURAL/STRAWBERRY</t>
  </si>
  <si>
    <t>ORANGE/TANGERINE</t>
  </si>
  <si>
    <t>Water-based Personal Lubricant</t>
  </si>
  <si>
    <t>Count of Product Class</t>
  </si>
  <si>
    <t>CLICK HERE TO REPORT CORRECTIONS OR OMISSIONS WITH THIS LIST</t>
  </si>
  <si>
    <r>
      <rPr>
        <b/>
        <sz val="11"/>
        <color rgb="FFFF0000"/>
        <rFont val="Gill Sans MT"/>
        <family val="2"/>
        <scheme val="minor"/>
      </rPr>
      <t xml:space="preserve">DISCLAIMER (PUBLIC VERSION): </t>
    </r>
    <r>
      <rPr>
        <b/>
        <sz val="11"/>
        <rFont val="Gill Sans MT"/>
        <family val="2"/>
        <scheme val="minor"/>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</si>
  <si>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GTIN#</t>
  </si>
  <si>
    <t>Product Class</t>
  </si>
  <si>
    <t>Brand Name</t>
  </si>
  <si>
    <t>Color/Scent</t>
  </si>
  <si>
    <t>Medical Device Components</t>
  </si>
  <si>
    <t>Medical Device Attributes</t>
  </si>
  <si>
    <t xml:space="preserve"> Shelf-life
(months)</t>
  </si>
  <si>
    <t>Storage Instructions</t>
  </si>
  <si>
    <t>Primary Packaging</t>
  </si>
  <si>
    <t>Supplier (Vendor)</t>
  </si>
  <si>
    <t>Manufacturer</t>
  </si>
  <si>
    <t>Manufacturing Site</t>
  </si>
  <si>
    <t>Country</t>
  </si>
  <si>
    <t>Regulatory Basis of Approval</t>
  </si>
  <si>
    <t>FC2</t>
  </si>
  <si>
    <t>Synthetic nitrile</t>
  </si>
  <si>
    <t xml:space="preserve">17 cm
</t>
  </si>
  <si>
    <t>Do not store above 30°C</t>
  </si>
  <si>
    <t>1000 pieces/case</t>
  </si>
  <si>
    <t>Veru Inc.</t>
  </si>
  <si>
    <t>The Female Health Company (UK) Plc.  A subsidiary of Veru Inc.</t>
  </si>
  <si>
    <t>No. 1A, Jalan CJ 1/4,
Kawasan Perindustrian Cheras Jaya,
43200 Belakong,
Selangor D.E. Malaysia</t>
  </si>
  <si>
    <t>Malaysia</t>
  </si>
  <si>
    <t>US FDA 510K: USAID</t>
  </si>
  <si>
    <t>FC2: Purple Color + Vanilla Fragrance</t>
  </si>
  <si>
    <t>USAID (based on UNFPA and US 510K)</t>
  </si>
  <si>
    <t>FC2: Red (Pink) Color + Strawberry Fragrance</t>
  </si>
  <si>
    <t>FC2: Light Brown Color + Caramel Fragrance</t>
  </si>
  <si>
    <t>Personal Lubricant Water Based (LO PLAIN)</t>
  </si>
  <si>
    <t>Glycerin</t>
  </si>
  <si>
    <t>NA</t>
  </si>
  <si>
    <t>Store in a cool dry place, away from direct sunlight</t>
  </si>
  <si>
    <t>4.5 g per sachet</t>
  </si>
  <si>
    <t>Suretex Limited
[Note: Transitioning to LifeStyles]</t>
  </si>
  <si>
    <t>Suretex Limited</t>
  </si>
  <si>
    <t>31/1 Moo 4
Suratthani-Thakuapha Road
Tambon Khao Hua Kwai,
Amphur Phunphin
Suratthani 84130, Thailand</t>
  </si>
  <si>
    <t>Thailand</t>
  </si>
  <si>
    <t>Personal Lubricant Water Based (One Touch)</t>
  </si>
  <si>
    <t>Store at Room Temperature.</t>
  </si>
  <si>
    <t>Thai Nippon Rubber Industry Public Company Limited </t>
  </si>
  <si>
    <t>Thai Nippon Rubber Industry Public Company Limited [PINTHONG]</t>
  </si>
  <si>
    <t>789/139, 
Pinthong Industrial Estate Building, Moo 1
Nongkham, Sriracha, Chonburi, 20110, Thailand</t>
  </si>
  <si>
    <t>Natural Condom</t>
  </si>
  <si>
    <t>Silicone lubricated latex</t>
  </si>
  <si>
    <t>53 mm straight walled</t>
  </si>
  <si>
    <t>Store in a cool dry place away from heat, direct sunlight and mechanical damage.</t>
  </si>
  <si>
    <t>Foil Sachet</t>
  </si>
  <si>
    <t>Suretex Limited (Thailand)</t>
  </si>
  <si>
    <t>Suretex Prophylactics (India) Private limited</t>
  </si>
  <si>
    <t>Suretex Prophylactics (India) Private Limited</t>
  </si>
  <si>
    <t>Plot No. 74 to 91
KIADB Indl. Estate
Jiagni II phase
Anekal Taluk, Bangalore - 560 105</t>
  </si>
  <si>
    <t>India</t>
  </si>
  <si>
    <t xml:space="preserve">Store in a  cool dry place away from direct sunlight.  </t>
  </si>
  <si>
    <t xml:space="preserve">Thai Nippon Rubber Industry Public Company Limited </t>
  </si>
  <si>
    <t>RED/STRAWBERRY 
Condom</t>
  </si>
  <si>
    <t xml:space="preserve">53 mm straight walled
Red / Strawberry </t>
  </si>
  <si>
    <t xml:space="preserve"> LifeStyles</t>
  </si>
  <si>
    <t>YELLOW/BANANA 
Condom</t>
  </si>
  <si>
    <t xml:space="preserve">53 mm straight walled
Yellow/Banana </t>
  </si>
  <si>
    <t>LifeStyles</t>
  </si>
  <si>
    <t>BLUE/VANILLA
Condom</t>
  </si>
  <si>
    <t>53 mm straight walled
Blue / Vanilla</t>
  </si>
  <si>
    <t>NATURAL/VANILLA
Condom</t>
  </si>
  <si>
    <t>53 mm straight walled
Natural/Vanilla</t>
  </si>
  <si>
    <t>No Logo</t>
  </si>
  <si>
    <t xml:space="preserve">53 mm straight walled
Pink / Strawberry </t>
  </si>
  <si>
    <t>Store the condom in a  cool dry place away from direct sunlight</t>
  </si>
  <si>
    <t>789/139 Moo 1 Pinthong Industrial Estate Nongkham, Sriracha,
Chonburi Thailand 20230</t>
  </si>
  <si>
    <t>GREEN/APPLE 
Condom</t>
  </si>
  <si>
    <t>53 mm straight walled
Green / Apple</t>
  </si>
  <si>
    <r>
      <t xml:space="preserve">Store in a  cool dry place away from heat and direct sunlight.  Condoms should be stored in appropriate closed containers in dry areas at a temperature below 40 </t>
    </r>
    <r>
      <rPr>
        <vertAlign val="superscript"/>
        <sz val="11"/>
        <rFont val="Gill Sans MT"/>
        <family val="2"/>
        <scheme val="minor"/>
      </rPr>
      <t>o</t>
    </r>
    <r>
      <rPr>
        <sz val="11"/>
        <rFont val="Gill Sans MT"/>
        <family val="2"/>
        <scheme val="minor"/>
      </rPr>
      <t>C (104</t>
    </r>
    <r>
      <rPr>
        <vertAlign val="superscript"/>
        <sz val="11"/>
        <rFont val="Gill Sans MT"/>
        <family val="2"/>
        <scheme val="minor"/>
      </rPr>
      <t>o</t>
    </r>
    <r>
      <rPr>
        <sz val="11"/>
        <rFont val="Gill Sans MT"/>
        <family val="2"/>
        <scheme val="minor"/>
      </rPr>
      <t>F)</t>
    </r>
  </si>
  <si>
    <t>No logo</t>
  </si>
  <si>
    <t>53 mm straight walled
Brown / Chocolate</t>
  </si>
  <si>
    <t>Store in a cool dry place away from heat and direct sunlight</t>
  </si>
  <si>
    <t>TTK Healthcare Limited - Protective Devices Division</t>
  </si>
  <si>
    <t>No. 12, K.P. Natham Road
Thiruvandar Koil, 605 102
Puducherry, India</t>
  </si>
  <si>
    <t>US FDA 510K: K132490</t>
  </si>
  <si>
    <t>53 mm straight walled Green / Mint</t>
  </si>
  <si>
    <t>Thai Nippon Rubber Industry Public Company Limited</t>
  </si>
  <si>
    <t>53 mm straight walled Natural/Strawberry</t>
  </si>
  <si>
    <t>Store in a cool dry place away from heat direct sunlight &amp; mechanical damage</t>
  </si>
  <si>
    <t>31/1 Moo4, Suratthani-Thakuapha Road
Tambon Khao Hua Kwai
Amphur Phunphin
Suratthani 84130, Thailand</t>
  </si>
  <si>
    <t>53 mm straight walled Natural/Vanilla</t>
  </si>
  <si>
    <t>US FDA 510K:USAID</t>
  </si>
  <si>
    <t>US FDA 510K: K202403</t>
  </si>
  <si>
    <t>53mmm straight walled
Red/Strawberry</t>
  </si>
  <si>
    <t>53 mm straight walled
Orange/Tangerine</t>
  </si>
  <si>
    <t>Count of Manufacturer</t>
  </si>
  <si>
    <t>Count of GHSC - QA
PRODUCT CLASSIFICATION</t>
  </si>
  <si>
    <t>(blank)</t>
  </si>
  <si>
    <t xml:space="preserve">GHSC ELIGIBLE MALE AND FEMALE CONDOMS AND PERSONAL LUBRICANT PRODUCT LIST
[PUBLISHED 25 MAR 2022 UNCONTROLLED COPY]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</si>
</sst>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Gill Sans MT"/>
      <family val="2"/>
      <scheme val="minor"/>
    </font>
    <font>
      <sz val="10"/>
      <name val="Arial"/>
      <family val="2"/>
    </font>
    <font>
      <sz val="11"/>
      <color theme="1"/>
      <name val="Gill Sans MT"/>
      <family val="2"/>
      <scheme val="minor"/>
    </font>
    <font>
      <u/>
      <sz val="11"/>
      <color theme="11"/>
      <name val="Gill Sans MT"/>
      <family val="2"/>
      <scheme val="minor"/>
    </font>
    <font>
      <sz val="11"/>
      <color rgb="FF9C0006"/>
      <name val="Gill Sans MT"/>
      <family val="2"/>
      <scheme val="minor"/>
    </font>
    <font>
      <sz val="11"/>
      <name val="Gill Sans MT"/>
      <family val="2"/>
      <scheme val="minor"/>
    </font>
    <font>
      <sz val="9"/>
      <color indexed="81"/>
      <name val="Tahoma"/>
      <family val="2"/>
    </font>
    <font>
      <b/>
      <sz val="9"/>
      <color indexed="81"/>
      <name val="Tahoma"/>
      <family val="2"/>
    </font>
    <font>
      <sz val="11"/>
      <color rgb="FF006100"/>
      <name val="Gill Sans MT"/>
      <family val="2"/>
      <scheme val="minor"/>
    </font>
    <font>
      <sz val="11"/>
      <color rgb="FFC00000"/>
      <name val="Gill Sans MT"/>
      <family val="2"/>
      <scheme val="minor"/>
    </font>
    <font>
      <sz val="11"/>
      <color rgb="FF000000"/>
      <name val="Gill Sans MT"/>
      <family val="2"/>
      <scheme val="minor"/>
    </font>
    <font>
      <b/>
      <sz val="11"/>
      <color rgb="FF000000"/>
      <name val="Gill Sans MT"/>
      <family val="2"/>
      <scheme val="minor"/>
    </font>
    <font>
      <b/>
      <sz val="11"/>
      <name val="Gill Sans MT"/>
      <family val="2"/>
      <scheme val="minor"/>
    </font>
    <font>
      <b/>
      <sz val="11"/>
      <color rgb="FFFF0000"/>
      <name val="Gill Sans MT"/>
      <family val="2"/>
      <scheme val="minor"/>
    </font>
    <font>
      <u/>
      <sz val="11"/>
      <color theme="10"/>
      <name val="Gill Sans MT"/>
      <family val="2"/>
      <scheme val="minor"/>
    </font>
    <font>
      <b/>
      <sz val="11"/>
      <color theme="0"/>
      <name val="Gill Sans MT"/>
      <family val="2"/>
      <scheme val="minor"/>
    </font>
    <font>
      <sz val="11"/>
      <color theme="0"/>
      <name val="Gill Sans MT"/>
      <family val="2"/>
      <scheme val="minor"/>
    </font>
    <font>
      <vertAlign val="superscript"/>
      <sz val="11"/>
      <name val="Gill Sans MT"/>
      <family val="2"/>
      <scheme val="minor"/>
    </font>
    <font>
      <sz val="8"/>
      <name val="Gill Sans MT"/>
      <family val="2"/>
      <scheme val="minor"/>
    </font>
  </fonts>
  <fills count="5">
    <fill>
      <patternFill patternType="none"/>
    </fill>
    <fill>
      <patternFill patternType="gray125"/>
    </fill>
    <fill>
      <patternFill patternType="solid">
        <fgColor rgb="FFFFC7CE"/>
      </patternFill>
    </fill>
    <fill>
      <patternFill patternType="solid">
        <fgColor rgb="FFC6EFCE"/>
      </patternFill>
    </fill>
    <fill>
      <patternFill patternType="solid">
        <fgColor theme="0" tint="-0.14999847407452621"/>
        <bgColor indexed="64"/>
      </patternFill>
    </fill>
  </fills>
  <borders count="1">
    <border>
      <left/>
      <right/>
      <top/>
      <bottom/>
      <diagonal/>
    </border>
  </borders>
  <cellStyleXfs count="8">
    <xf numFmtId="0" fontId="0" fillId="0" borderId="0"/>
    <xf numFmtId="0" fontId="1"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4" fillId="2" borderId="0" applyNumberFormat="0" applyBorder="0" applyAlignment="0" applyProtection="0"/>
    <xf numFmtId="0" fontId="8" fillId="3" borderId="0" applyNumberFormat="0" applyBorder="0" applyAlignment="0" applyProtection="0"/>
    <xf numFmtId="0" fontId="14" fillId="0" borderId="0" applyNumberFormat="0" applyFill="0" applyBorder="0" applyAlignment="0" applyProtection="0"/>
  </cellStyleXfs>
  <cellXfs count="37">
    <xf numFmtId="0" fontId="0" fillId="0" borderId="0" xfId="0"/>
    <xf numFmtId="0" fontId="0" fillId="0" borderId="0" xfId="0" pivotButton="1"/>
    <xf numFmtId="0" fontId="0" fillId="0" borderId="0" xfId="0" applyAlignment="1">
      <alignment horizontal="left"/>
    </xf>
    <xf numFmtId="0" fontId="0" fillId="0" borderId="0" xfId="0" applyAlignment="1">
      <alignment horizontal="center"/>
    </xf>
    <xf numFmtId="0" fontId="0" fillId="0" borderId="0" xfId="0" applyAlignment="1">
      <alignment horizontal="left" indent="1"/>
    </xf>
    <xf numFmtId="0" fontId="10" fillId="4" borderId="0" xfId="0" applyFont="1" applyFill="1" applyAlignment="1">
      <alignment wrapText="1"/>
    </xf>
    <xf numFmtId="0" fontId="12" fillId="4" borderId="0" xfId="0" applyFont="1" applyFill="1" applyAlignment="1">
      <alignment vertical="top" wrapText="1"/>
    </xf>
    <xf numFmtId="0" fontId="15" fillId="0" borderId="0" xfId="0" applyFont="1" applyAlignment="1">
      <alignment horizontal="center" vertical="top" wrapText="1"/>
    </xf>
    <xf numFmtId="0" fontId="5" fillId="0" borderId="0" xfId="0" applyFont="1" applyAlignment="1">
      <alignment vertical="top" wrapText="1"/>
    </xf>
    <xf numFmtId="0" fontId="5" fillId="0" borderId="0" xfId="5" applyFont="1" applyFill="1" applyBorder="1" applyAlignment="1">
      <alignment horizontal="left" vertical="top" wrapText="1"/>
    </xf>
    <xf numFmtId="0" fontId="5" fillId="0" borderId="0" xfId="0" applyFont="1" applyAlignment="1">
      <alignment horizontal="left" vertical="top" wrapText="1"/>
    </xf>
    <xf numFmtId="0" fontId="5" fillId="0" borderId="0" xfId="6" applyFont="1" applyFill="1" applyBorder="1" applyAlignment="1">
      <alignment vertical="top" wrapText="1"/>
    </xf>
    <xf numFmtId="0" fontId="5" fillId="0" borderId="0" xfId="6" applyFont="1" applyFill="1" applyBorder="1" applyAlignment="1">
      <alignment horizontal="left" vertical="top" wrapText="1"/>
    </xf>
    <xf numFmtId="0" fontId="10" fillId="4" borderId="0" xfId="0" applyFont="1" applyFill="1" applyAlignment="1">
      <alignment vertical="top" wrapText="1"/>
    </xf>
    <xf numFmtId="0" fontId="10" fillId="4" borderId="0" xfId="0" applyFont="1" applyFill="1" applyAlignment="1">
      <alignment horizontal="center" vertical="top" wrapText="1"/>
    </xf>
    <xf numFmtId="0" fontId="10" fillId="4" borderId="0" xfId="0" applyFont="1" applyFill="1" applyAlignment="1">
      <alignment vertical="top"/>
    </xf>
    <xf numFmtId="0" fontId="11" fillId="4" borderId="0" xfId="0" applyFont="1" applyFill="1" applyAlignment="1">
      <alignment vertical="top"/>
    </xf>
    <xf numFmtId="0" fontId="10" fillId="4" borderId="0" xfId="0" applyFont="1" applyFill="1" applyAlignment="1">
      <alignment horizontal="center" wrapText="1"/>
    </xf>
    <xf numFmtId="0" fontId="5" fillId="4" borderId="0" xfId="0" applyFont="1" applyFill="1" applyAlignment="1">
      <alignment vertical="top" wrapText="1"/>
    </xf>
    <xf numFmtId="0" fontId="5" fillId="0" borderId="0" xfId="5" applyFont="1" applyFill="1" applyBorder="1" applyAlignment="1">
      <alignment vertical="top" wrapText="1"/>
    </xf>
    <xf numFmtId="1" fontId="5" fillId="0" borderId="0" xfId="0" applyNumberFormat="1" applyFont="1" applyAlignment="1">
      <alignment horizontal="left" vertical="top" wrapText="1"/>
    </xf>
    <xf numFmtId="0" fontId="16" fillId="4" borderId="0" xfId="0" applyFont="1" applyFill="1" applyAlignment="1">
      <alignment vertical="top" wrapText="1"/>
    </xf>
    <xf numFmtId="0" fontId="9" fillId="0" borderId="0" xfId="5" applyFont="1" applyFill="1" applyBorder="1" applyAlignment="1">
      <alignment horizontal="left" vertical="top" wrapText="1"/>
    </xf>
    <xf numFmtId="0" fontId="5" fillId="0" borderId="0" xfId="0" applyFont="1" applyAlignment="1">
      <alignment horizontal="center" vertical="top"/>
    </xf>
    <xf numFmtId="0" fontId="5" fillId="0" borderId="0" xfId="6" applyFont="1" applyFill="1" applyBorder="1" applyAlignment="1">
      <alignment horizontal="center" vertical="top"/>
    </xf>
    <xf numFmtId="0" fontId="5" fillId="0" borderId="0" xfId="0" applyFont="1" applyAlignment="1">
      <alignment horizontal="center" vertical="top" wrapText="1"/>
    </xf>
    <xf numFmtId="0" fontId="5" fillId="4" borderId="0" xfId="0" applyFont="1" applyFill="1" applyAlignment="1">
      <alignment horizontal="center" wrapText="1"/>
    </xf>
    <xf numFmtId="0" fontId="5" fillId="4" borderId="0" xfId="0" applyFont="1" applyFill="1" applyAlignment="1">
      <alignment wrapText="1"/>
    </xf>
    <xf numFmtId="0" fontId="0" fillId="0" borderId="0" xfId="0" applyNumberFormat="1"/>
    <xf numFmtId="0" fontId="0" fillId="0" borderId="0" xfId="0" applyNumberFormat="1" applyAlignment="1">
      <alignment horizontal="center"/>
    </xf>
    <xf numFmtId="0" fontId="11" fillId="4" borderId="0" xfId="0" applyFont="1" applyFill="1" applyAlignment="1">
      <alignment horizontal="left" vertical="top" wrapText="1"/>
    </xf>
    <xf numFmtId="0" fontId="10" fillId="4" borderId="0" xfId="0" applyFont="1" applyFill="1" applyAlignment="1">
      <alignment horizontal="left" vertical="top" wrapText="1"/>
    </xf>
    <xf numFmtId="0" fontId="12" fillId="4" borderId="0" xfId="0" applyFont="1" applyFill="1" applyAlignment="1">
      <alignment horizontal="left" vertical="top" wrapText="1"/>
    </xf>
    <xf numFmtId="0" fontId="14" fillId="4" borderId="0" xfId="7" applyFill="1" applyBorder="1" applyAlignment="1">
      <alignment horizontal="left" vertical="top"/>
    </xf>
    <xf numFmtId="0" fontId="12" fillId="4" borderId="0" xfId="0" applyFont="1" applyFill="1" applyAlignment="1">
      <alignment horizontal="center" vertical="center" wrapText="1"/>
    </xf>
    <xf numFmtId="0" fontId="12" fillId="4" borderId="0" xfId="0" applyFont="1" applyFill="1" applyAlignment="1">
      <alignment horizontal="left" vertical="top"/>
    </xf>
    <xf numFmtId="0" fontId="5" fillId="4" borderId="0" xfId="0" applyFont="1" applyFill="1"/>
  </cellXfs>
  <cellStyles count="8">
    <cellStyle name="Bad" xfId="5" builtinId="27"/>
    <cellStyle name="Followed Hyperlink" xfId="3" builtinId="9" hidden="1"/>
    <cellStyle name="Followed Hyperlink" xfId="4" builtinId="9" hidden="1"/>
    <cellStyle name="Good" xfId="6" builtinId="26"/>
    <cellStyle name="Hyperlink" xfId="7" builtinId="8"/>
    <cellStyle name="Normal" xfId="0" builtinId="0"/>
    <cellStyle name="Normal 2" xfId="2" xr:uid="{00000000-0005-0000-0000-000005000000}"/>
    <cellStyle name="Normal 5" xfId="1" xr:uid="{00000000-0005-0000-0000-000006000000}"/>
  </cellStyles>
  <dxfs count="41">
    <dxf>
      <alignment horizontal="center"/>
    </dxf>
    <dxf>
      <alignment horizontal="center"/>
    </dxf>
    <dxf>
      <alignment horizontal="center"/>
    </dxf>
    <dxf>
      <alignment horizontal="center"/>
    </dxf>
    <dxf>
      <alignment horizontal="center"/>
    </dxf>
    <dxf>
      <alignment horizontal="center"/>
    </dxf>
    <dxf>
      <font>
        <b val="0"/>
        <i val="0"/>
        <strike val="0"/>
        <condense val="0"/>
        <extend val="0"/>
        <outline val="0"/>
        <shadow val="0"/>
        <u val="none"/>
        <vertAlign val="baseline"/>
        <sz val="11"/>
        <color rgb="FF000000"/>
        <name val="Gill Sans MT"/>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strike val="0"/>
        <outline val="0"/>
        <shadow val="0"/>
        <u val="none"/>
        <vertAlign val="baseline"/>
        <sz val="11"/>
        <color auto="1"/>
        <name val="Gill Sans MT"/>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right/>
        <top/>
        <bottom/>
      </border>
    </dxf>
    <dxf>
      <font>
        <strike val="0"/>
        <outline val="0"/>
        <shadow val="0"/>
        <u val="none"/>
        <vertAlign val="baseline"/>
        <sz val="11"/>
        <color auto="1"/>
        <name val="Gill Sans MT"/>
        <family val="2"/>
        <scheme val="minor"/>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Gill Sans MT"/>
        <family val="2"/>
        <scheme val="minor"/>
      </font>
      <fill>
        <patternFill patternType="none">
          <fgColor indexed="64"/>
          <bgColor indexed="65"/>
        </patternFill>
      </fill>
      <alignment horizontal="left" vertical="top" textRotation="0" wrapText="1" indent="0" justifyLastLine="0" shrinkToFit="0" readingOrder="0"/>
    </dxf>
    <dxf>
      <alignment vertical="top" textRotation="0" wrapText="1" indent="0" justifyLastLine="0" shrinkToFit="0" readingOrder="0"/>
    </dxf>
    <dxf>
      <border outline="0">
        <left style="thin">
          <color indexed="64"/>
        </left>
        <right style="thin">
          <color indexed="64"/>
        </right>
        <bottom style="thin">
          <color indexed="64"/>
        </bottom>
      </border>
    </dxf>
    <dxf>
      <font>
        <strike val="0"/>
        <outline val="0"/>
        <shadow val="0"/>
        <u val="none"/>
        <vertAlign val="baseline"/>
        <sz val="11"/>
        <color theme="1"/>
        <name val="Gill Sans MT"/>
        <family val="2"/>
        <scheme val="minor"/>
      </font>
      <fill>
        <patternFill patternType="none">
          <fgColor indexed="64"/>
          <bgColor auto="1"/>
        </patternFill>
      </fill>
      <alignment vertical="top" textRotation="0" wrapText="1" indent="0" justifyLastLine="0" shrinkToFit="0" readingOrder="0"/>
    </dxf>
    <dxf>
      <font>
        <b/>
        <i val="0"/>
        <strike val="0"/>
        <condense val="0"/>
        <extend val="0"/>
        <outline val="0"/>
        <shadow val="0"/>
        <u val="none"/>
        <vertAlign val="baseline"/>
        <sz val="11"/>
        <color theme="0"/>
        <name val="Gill Sans MT"/>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bottom/>
      </border>
    </dxf>
    <dxf>
      <alignment horizontal="center"/>
    </dxf>
    <dxf>
      <alignment horizontal="center"/>
    </dxf>
    <dxf>
      <alignment horizontal="center"/>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cancel_fhi360_org/Documents/FDA%20ARVs%20List%20-%2018December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A PEPFAR Drugs"/>
      <sheetName val="Notes"/>
      <sheetName val="FDA - Non-PEPFAR ARVs"/>
      <sheetName val="List"/>
    </sheetNames>
    <sheetDataSet>
      <sheetData sheetId="0"/>
      <sheetData sheetId="1"/>
      <sheetData sheetId="2"/>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Hien Dinh" refreshedDate="44657.724901504633" createdVersion="6" refreshedVersion="7" minRefreshableVersion="3" recordCount="31" xr:uid="{6979EBD9-EE02-44A7-B410-20FB7978BF5F}">
  <cacheSource type="worksheet">
    <worksheetSource name="Table2"/>
  </cacheSource>
  <cacheFields count="28">
    <cacheField name="Line Item" numFmtId="0">
      <sharedItems containsBlank="1"/>
    </cacheField>
    <cacheField name="GHSC ELIGIBILITY STATUS" numFmtId="0">
      <sharedItems containsBlank="1" count="3">
        <s v="ELIGIBLE"/>
        <m/>
        <s v="REQUIRES USAID APPROVAL" u="1"/>
      </sharedItems>
    </cacheField>
    <cacheField name="Product Type" numFmtId="0">
      <sharedItems containsBlank="1"/>
    </cacheField>
    <cacheField name="GENERAL CATEGORY_x000a_WHO EML _x000a_WHO EDL_x000a_Other" numFmtId="0">
      <sharedItems containsBlank="1"/>
    </cacheField>
    <cacheField name="Product Category" numFmtId="0">
      <sharedItems containsBlank="1"/>
    </cacheField>
    <cacheField name="QA Patient Risk Classification" numFmtId="0">
      <sharedItems containsBlank="1"/>
    </cacheField>
    <cacheField name="QA Unique ID Code" numFmtId="0">
      <sharedItems/>
    </cacheField>
    <cacheField name="GHSC - QA_x000a_PRODUCT CLASSIFICATION" numFmtId="0">
      <sharedItems containsBlank="1" count="5">
        <s v="CERTIFIED"/>
        <s v="QUALIFIED"/>
        <s v="APPROVED"/>
        <m/>
        <s v="REQUIRES USAID APPROVAL" u="1"/>
      </sharedItems>
    </cacheField>
    <cacheField name="GHSC - QA TESTING SCHEME" numFmtId="0">
      <sharedItems containsBlank="1"/>
    </cacheField>
    <cacheField name="NUMBER OF SAMPLES REQUIRED FOR QC TESTING" numFmtId="0">
      <sharedItems containsBlank="1"/>
    </cacheField>
    <cacheField name="QA/QC ESTIMATED TIME (WEEKS)" numFmtId="0">
      <sharedItems containsBlank="1"/>
    </cacheField>
    <cacheField name="TE NUMBER" numFmtId="0">
      <sharedItems containsBlank="1"/>
    </cacheField>
    <cacheField name="TE DATE" numFmtId="0">
      <sharedItems containsNonDate="0" containsDate="1" containsString="0" containsBlank="1" minDate="2016-11-30T00:00:00" maxDate="2021-10-19T00:00:00"/>
    </cacheField>
    <cacheField name="GHSC-QA NOTES" numFmtId="0">
      <sharedItems containsBlank="1"/>
    </cacheField>
    <cacheField name="GTIN#" numFmtId="0">
      <sharedItems containsString="0" containsBlank="1" containsNumber="1" containsInteger="1" minValue="40861783000100" maxValue="40861783000100"/>
    </cacheField>
    <cacheField name="Product Class" numFmtId="0">
      <sharedItems containsBlank="1" count="4">
        <s v="Female Condom"/>
        <s v="Water-based Personal Lubricant"/>
        <s v="Male Condom"/>
        <m/>
      </sharedItems>
    </cacheField>
    <cacheField name="Brand Name" numFmtId="0">
      <sharedItems containsBlank="1"/>
    </cacheField>
    <cacheField name="Color/Scent" numFmtId="0">
      <sharedItems containsBlank="1" count="19">
        <s v="Natural/None"/>
        <s v="Purple Color + Vanilla Fragrance"/>
        <s v="Red (Pink) Color + Strawberry Fragrance"/>
        <s v="Light Brown Color + Caramel Fragrance"/>
        <s v="RED/STRAWBERRY "/>
        <s v="YELLOW/BANANA"/>
        <s v="BLUE/VANILLA"/>
        <s v="NATURAL/VANILLA"/>
        <s v="PINK/STRAWBERRY"/>
        <s v="GREEN/APPLE"/>
        <s v="BROWN/CHOCOLATE"/>
        <s v="GREEN / MINT"/>
        <s v="NATURAL/STRAWBERRY"/>
        <s v="ORANGE/TANGERINE"/>
        <m/>
        <s v="PINK/STRAWBERRY " u="1"/>
        <s v="ORANGE/ORANGE" u="1"/>
        <s v="GREEN/PEPPERMINT" u="1"/>
        <s v="Natural Condom" u="1"/>
      </sharedItems>
    </cacheField>
    <cacheField name="Medical Device Components" numFmtId="0">
      <sharedItems containsBlank="1"/>
    </cacheField>
    <cacheField name="Medical Device Attributes" numFmtId="0">
      <sharedItems containsBlank="1"/>
    </cacheField>
    <cacheField name=" Shelf-life_x000a_(months)" numFmtId="0">
      <sharedItems containsString="0" containsBlank="1" containsNumber="1" containsInteger="1" minValue="36" maxValue="60"/>
    </cacheField>
    <cacheField name="Storage Instructions" numFmtId="0">
      <sharedItems containsBlank="1"/>
    </cacheField>
    <cacheField name="Primary Packaging" numFmtId="0">
      <sharedItems containsBlank="1"/>
    </cacheField>
    <cacheField name="Supplier (Vendor)" numFmtId="0">
      <sharedItems containsBlank="1"/>
    </cacheField>
    <cacheField name="Manufacturer" numFmtId="0">
      <sharedItems containsBlank="1"/>
    </cacheField>
    <cacheField name="Manufacturing Site" numFmtId="0">
      <sharedItems containsBlank="1"/>
    </cacheField>
    <cacheField name="Country" numFmtId="0">
      <sharedItems containsBlank="1" count="9">
        <s v="Malaysia"/>
        <s v="Thailand"/>
        <s v="India"/>
        <m/>
        <s v="Thai Nippon Rubber Industry Public Company Limited [PINTHONG]" u="1"/>
        <s v="Thai Nippon Rubber Industry Public Company Limited [LAEMCHABANG]" u="1"/>
        <s v="Innolatex Sdn. Bhd." u="1"/>
        <s v="Karex Industries Sdn. Bhd." u="1"/>
        <s v="TTK Protective Devices Limited [Puducherry]" u="1"/>
      </sharedItems>
    </cacheField>
    <cacheField name="Regulatory Basis of Approval" numFmtId="0">
      <sharedItems containsBlank="1"/>
    </cacheField>
  </cacheFields>
  <extLst>
    <ext xmlns:x14="http://schemas.microsoft.com/office/spreadsheetml/2009/9/main" uri="{725AE2AE-9491-48be-B2B4-4EB974FC3084}">
      <x14:pivotCacheDefinition pivotCacheId="20443893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
  <r>
    <s v="CPL EL 1"/>
    <x v="0"/>
    <s v="MEDICAL DEVICE"/>
    <s v="MEDICINES FOR REPRODUCTIVE HEALTH AND PERINATAL CARE"/>
    <s v="CONTRACEPTIVES: BARRIER METHODS: CONDOMS"/>
    <s v="Medical Device Risk 3: Moderate"/>
    <s v="D.DPP.MDD.01.220104010301.CDM01.001.POU02.FHC01"/>
    <x v="0"/>
    <s v="CONCURRENT"/>
    <s v="1000 pieces/ Lot"/>
    <s v="3 Weeks"/>
    <s v="TE  00019.00"/>
    <d v="2016-11-30T00:00:00"/>
    <s v="Previously The Female Health Company_x000a__x000a_"/>
    <n v="40861783000100"/>
    <x v="0"/>
    <s v="FC2"/>
    <x v="0"/>
    <s v="Synthetic nitrile"/>
    <s v="17 cm_x000a_"/>
    <n v="60"/>
    <s v="Do not store above 30°C"/>
    <s v="1000 pieces/case"/>
    <s v="Veru Inc."/>
    <s v="The Female Health Company (UK) Plc.  A subsidiary of Veru Inc."/>
    <s v="No. 1A, Jalan CJ 1/4,_x000a_Kawasan Perindustrian Cheras Jaya,_x000a_43200 Belakong,_x000a_Selangor D.E. Malaysia"/>
    <x v="0"/>
    <s v="US FDA 510K: USAID"/>
  </r>
  <r>
    <s v="CPL EL 2"/>
    <x v="0"/>
    <s v="MEDICAL DEVICE"/>
    <s v="MEDICINES FOR REPRODUCTIVE HEALTH AND PERINATAL CARE"/>
    <s v="CONTRACEPTIVES: BARRIER METHODS: CONDOMS"/>
    <s v="Medical Device Risk 3: Moderate"/>
    <s v="D.DPP.MDD.01.220104010303.CDM01.001.POU02.FHC01"/>
    <x v="0"/>
    <s v="CONCURRENT"/>
    <s v="1000 pieces/ Lot"/>
    <s v="3 Weeks"/>
    <s v="TE  00394 .00"/>
    <d v="2019-03-27T00:00:00"/>
    <s v="Testing will be done concurrent with 100% for critical attribute (Freedom from Holes) and 10% (1:10) for non-critical attributes (Dimensions, lubricant quantity, package seal integrity, airburst properties)"/>
    <n v="40861783000100"/>
    <x v="0"/>
    <s v="FC2: Purple Color + Vanilla Fragrance"/>
    <x v="1"/>
    <s v="Synthetic nitrile"/>
    <s v="17 cm_x000a_"/>
    <n v="60"/>
    <s v="Do not store above 30°C"/>
    <s v="1000 pieces/case"/>
    <s v="Veru Inc."/>
    <s v="The Female Health Company (UK) Plc.  A subsidiary of Veru Inc."/>
    <s v="No. 1A, Jalan CJ 1/4,_x000a_Kawasan Perindustrian Cheras Jaya,_x000a_43200 Belakong,_x000a_Selangor D.E. Malaysia"/>
    <x v="0"/>
    <s v="USAID (based on UNFPA and US 510K)"/>
  </r>
  <r>
    <s v="CPL EL 3"/>
    <x v="0"/>
    <m/>
    <s v="MEDICINES FOR REPRODUCTIVE HEALTH AND PERINATAL CARE: CONTRACEPTIVES: BARRIER METHODS: CONDOMS: "/>
    <s v="Medical Device"/>
    <s v="Medical Device Risk 3: Moderate"/>
    <s v="D.DPP.MDD.01.220104010304.CDM01.001.POU02.FHC01"/>
    <x v="0"/>
    <s v="CONCURRENT"/>
    <s v="1000 pieces/ Lot"/>
    <s v="3 Weeks"/>
    <s v="TE  00394 .00"/>
    <d v="2019-03-27T00:00:00"/>
    <s v="Testing will be done concurrent with 100% for critical attribute (Freedom from Holes) and 10% (1:10) for non-critical attributes (Dimensions, lubricant quantity, package seal integrity, airburst properties)"/>
    <n v="40861783000100"/>
    <x v="0"/>
    <s v="FC2: Red (Pink) Color + Strawberry Fragrance"/>
    <x v="2"/>
    <s v="Synthetic nitrile"/>
    <s v="17 cm_x000a_"/>
    <n v="60"/>
    <s v="Do not store above 30°C"/>
    <s v="1000 pieces/case"/>
    <s v="Veru Inc."/>
    <s v="The Female Health Company (UK) Plc.  A subsidiary of Veru Inc."/>
    <s v="No. 1A, Jalan CJ 1/4,_x000a_Kawasan Perindustrian Cheras Jaya,_x000a_43200 Belakong,_x000a_Selangor D.E. Malaysia"/>
    <x v="0"/>
    <s v="USAID (based on UNFPA and US 510K)"/>
  </r>
  <r>
    <s v="CPL EL 4"/>
    <x v="0"/>
    <s v="MEDICAL DEVICE"/>
    <s v="MEDICINES FOR REPRODUCTIVE HEALTH AND PERINATAL CARE"/>
    <s v="CONTRACEPTIVES: BARRIER METHODS: CONDOMS"/>
    <s v="Medical Device Risk 3: Moderate"/>
    <s v="D.DPP.MDD.01.220104010302.CDM01.001.POU02.FHC01"/>
    <x v="0"/>
    <s v="CONCURRENT"/>
    <s v="1000 pieces/ Lot"/>
    <s v="3 Weeks"/>
    <s v="TE  00394 .00"/>
    <d v="2019-03-27T00:00:00"/>
    <s v="Testing will be done concurrent with 100% for critical attribute (Freedom from Holes) and 10% (1:10) for non-critical attributes (Dimensions, lubricant quantity, package seal integrity, airburst properties)"/>
    <n v="40861783000100"/>
    <x v="0"/>
    <s v="FC2: Light Brown Color + Caramel Fragrance"/>
    <x v="3"/>
    <s v="Synthetic nitrile"/>
    <s v="17 cm_x000a_"/>
    <n v="60"/>
    <s v="Do not store above 30°C"/>
    <s v="1000 pieces/case"/>
    <s v="Veru Inc."/>
    <s v="The Female Health Company (UK) Plc.  A subsidiary of Veru Inc."/>
    <s v="No. 1A, Jalan CJ 1/4,_x000a_Kawasan Perindustrian Cheras Jaya,_x000a_43200 Belakong,_x000a_Selangor D.E. Malaysia"/>
    <x v="0"/>
    <s v="USAID (based on UNFPA and US 510K)"/>
  </r>
  <r>
    <s v="CPL EL 5"/>
    <x v="0"/>
    <s v="MEDICAL DEVICE"/>
    <s v="MEDICINES FOR REPRODUCTIVE HEALTH AND PERINATAL CARE"/>
    <s v="CONTRACEPTIVES: BARRIER METHODS: CONDOMS"/>
    <s v="Medical Device Risk 3: Moderate"/>
    <s v="D.DPP.MDD.01.220104040201.GEL01.001.SCH03.SUT01"/>
    <x v="0"/>
    <s v="CONCURRENT"/>
    <s v="200 sachets/ Lot"/>
    <s v="3 Weeks"/>
    <s v="TE 00120.00_x000a_"/>
    <d v="2017-08-23T00:00:00"/>
    <s v="Previously Ansell/Suretex Limited"/>
    <m/>
    <x v="1"/>
    <s v="Personal Lubricant Water Based (LO PLAIN)"/>
    <x v="0"/>
    <s v="Glycerin"/>
    <s v="NA"/>
    <n v="36"/>
    <s v="Store in a cool dry place, away from direct sunlight"/>
    <s v="4.5 g per sachet"/>
    <s v="Suretex Limited_x000a_[Note: Transitioning to LifeStyles]"/>
    <s v="Suretex Limited"/>
    <s v="31/1 Moo 4_x000a_Suratthani-Thakuapha Road_x000a_Tambon Khao Hua Kwai,_x000a_Amphur Phunphin_x000a_Suratthani 84130, Thailand"/>
    <x v="1"/>
    <s v="US FDA 510K: USAID"/>
  </r>
  <r>
    <s v="CPL EL 6"/>
    <x v="0"/>
    <s v="MEDICAL DEVICE"/>
    <s v="MEDICINES FOR REPRODUCTIVE HEALTH AND PERINATAL CARE"/>
    <s v="CONTRACEPTIVES: BARRIER METHODS: CONDOMS"/>
    <s v="Medical Device Risk 3: Moderate"/>
    <s v="D.DPP.MDD.01.220104040201.GEL01.001.SCH03.TNR02"/>
    <x v="0"/>
    <s v="CONCURRENT"/>
    <s v="200 sachets/ Lot"/>
    <s v="3 Weeks"/>
    <s v="TE 00017.00_x000a__x000a_"/>
    <d v="2017-05-01T00:00:00"/>
    <s v="5/8/2019 - Skip-Lot 1:4 concurrent testing: Appearance, Odor, pH, Viscosity, Specific gravity, Weight of lubricant in sachet"/>
    <m/>
    <x v="1"/>
    <s v="Personal Lubricant Water Based (One Touch)"/>
    <x v="0"/>
    <s v="Glycerin"/>
    <s v="NA"/>
    <n v="36"/>
    <s v="Store at Room Temperature."/>
    <s v="4.5 g per sachet"/>
    <s v="Thai Nippon Rubber Industry Public Company Limited "/>
    <s v="Thai Nippon Rubber Industry Public Company Limited [PINTHONG]"/>
    <s v="789/139, _x000a_Pinthong Industrial Estate Building, Moo 1_x000a_Nongkham, Sriracha, Chonburi, 20110, Thailand"/>
    <x v="1"/>
    <s v="US FDA 510K: USAID"/>
  </r>
  <r>
    <s v="CPL EL 15"/>
    <x v="0"/>
    <s v="MEDICAL DEVICE"/>
    <s v="MEDICINES FOR REPRODUCTIVE HEALTH AND PERINATAL CARE"/>
    <s v="CONTRACEPTIVES: BARRIER METHODS: CONDOMS"/>
    <s v="Medical Device Risk 3: Moderate"/>
    <s v="D.DPP.MDD.01.220104010101.CDM01.001.SCH04.SUT01"/>
    <x v="1"/>
    <s v="PRE-SHIPMENT"/>
    <s v="3000 pieces/ Lot_x000a_[See Note 2]"/>
    <s v="3 Weeks"/>
    <s v="TE 00100.01"/>
    <d v="2020-12-03T00:00:00"/>
    <s v="Previously Ansell/Suretex Limited"/>
    <m/>
    <x v="2"/>
    <s v="Natural Condom"/>
    <x v="0"/>
    <s v="Silicone lubricated latex"/>
    <s v="53 mm straight walled"/>
    <n v="60"/>
    <s v="Store in a cool dry place away from heat, direct sunlight and mechanical damage."/>
    <s v="Foil Sachet"/>
    <s v="Suretex Limited_x000a_[Note: Transitioning to LifeStyles]"/>
    <s v="Suretex Limited (Thailand)"/>
    <s v="31/1 Moo 4_x000a_Suratthani-Thakuapha Road_x000a_Tambon Khao Hua Kwai,_x000a_Amphur Phunphin_x000a_Suratthani 84130, Thailand"/>
    <x v="1"/>
    <s v="US FDA 510K: USAID"/>
  </r>
  <r>
    <s v="CPL EL 17"/>
    <x v="0"/>
    <s v="MEDICAL DEVICE"/>
    <s v="MEDICINES FOR REPRODUCTIVE HEALTH AND PERINATAL CARE"/>
    <s v="CONTRACEPTIVES: BARRIER METHODS: CONDOMS"/>
    <s v="Medical Device Risk 3: Moderate"/>
    <s v="D.DPP.MDD.01.220104010101.CDM01.001.SCH04.SPI01"/>
    <x v="1"/>
    <s v="PRE-SHIPMENT"/>
    <s v="3000 pieces/ Lot_x000a_[See Note 2]"/>
    <s v="3 Weeks"/>
    <s v="TE 00099.01"/>
    <d v="2020-12-03T00:00:00"/>
    <s v="Previously Ansell/Suretex Limited"/>
    <m/>
    <x v="2"/>
    <s v="Natural Condom"/>
    <x v="0"/>
    <s v="Silicone lubricated latex"/>
    <s v="53 mm straight walled"/>
    <n v="60"/>
    <s v="Store in a cool dry place away from heat, direct sunlight and mechanical damage."/>
    <s v="Foil Sachet"/>
    <s v="Suretex Prophylactics (India) Private limited"/>
    <s v="Suretex Prophylactics (India) Private Limited"/>
    <s v="Plot No. 74 to 91_x000a_KIADB Indl. Estate_x000a_Jiagni II phase_x000a_Anekal Taluk, Bangalore - 560 105"/>
    <x v="2"/>
    <s v="US FDA 510K: USAID"/>
  </r>
  <r>
    <s v="CPL EL 21"/>
    <x v="0"/>
    <s v="MEDICAL DEVICE"/>
    <s v="MEDICINES FOR REPRODUCTIVE HEALTH AND PERINATAL CARE"/>
    <s v="CONTRACEPTIVES: BARRIER METHODS: CONDOMS"/>
    <s v="Medical Device Risk 3: Moderate"/>
    <s v="D.DPP.MDD.01.220104010101.CDM01.001.SCH04.TNR02"/>
    <x v="1"/>
    <s v="PRE-SHIPMENT"/>
    <s v="3000 pieces/ Lot_x000a_[See Note 2]"/>
    <s v="3 Weeks"/>
    <s v="TE 00102.01"/>
    <d v="2021-01-07T00:00:00"/>
    <m/>
    <m/>
    <x v="2"/>
    <s v="Natural Condom"/>
    <x v="0"/>
    <s v="Silicone lubricated latex"/>
    <s v="53 mm straight walled"/>
    <n v="60"/>
    <s v="Store in a  cool dry place away from direct sunlight.  "/>
    <s v="Foil Sachet"/>
    <s v="Thai Nippon Rubber Industry Public Company Limited "/>
    <s v="Thai Nippon Rubber Industry Public Company Limited [PINTHONG]"/>
    <s v="789/139, _x000a_Pinthong Industrial Estate Building, Moo 1_x000a_Nongkham, Sriracha, Chonburi, 20110, Thailand"/>
    <x v="1"/>
    <s v="US FDA 510K: USAID"/>
  </r>
  <r>
    <s v="CPL EL 39"/>
    <x v="0"/>
    <s v="MEDICAL DEVICE"/>
    <s v="MEDICINES FOR REPRODUCTIVE HEALTH AND PERINATAL CARE"/>
    <s v="CONTRACEPTIVES: BARRIER METHODS: CONDOMS"/>
    <s v="Medical Device Risk 3: Moderate"/>
    <s v="D.DPP.MDD.01.220104010103.CDM01.001.SCH04.SUT01"/>
    <x v="1"/>
    <s v="PRE-SHIPMENT"/>
    <s v="3000 pieces/ Lot_x000a_[See Note 2]"/>
    <s v="3 Weeks"/>
    <s v="TE 00112.02"/>
    <d v="2021-09-24T00:00:00"/>
    <s v="Previously Ansell/Suretex Limited"/>
    <m/>
    <x v="2"/>
    <s v="RED/STRAWBERRY _x000a_Condom"/>
    <x v="4"/>
    <s v="Silicone lubricated latex"/>
    <s v="53 mm straight walled_x000a_Red / Strawberry "/>
    <n v="48"/>
    <s v="Store in a cool dry place away from heat, direct sunlight and mechanical damage."/>
    <s v="Foil Sachet"/>
    <s v=" LifeStyles"/>
    <s v="Suretex Limited (Thailand)"/>
    <s v="31/1 Moo 4_x000a_Suratthani-Thakuapha Road_x000a_Tambon Khao Hua Kwai,_x000a_Amphur Phunphin_x000a_Suratthani 84130, Thailand"/>
    <x v="1"/>
    <s v="US FDA 510K: USAID"/>
  </r>
  <r>
    <s v="CPL EL 41"/>
    <x v="0"/>
    <s v="MEDICAL DEVICE"/>
    <s v="MEDICINES FOR REPRODUCTIVE HEALTH AND PERINATAL CARE"/>
    <s v="CONTRACEPTIVES: BARRIER METHODS: CONDOMS"/>
    <s v="Medical Device Risk 3: Moderate"/>
    <s v="D.DPP.MDD.01.220104010104.CDM01.001.SCH04.SUT01"/>
    <x v="1"/>
    <s v="PRE-SHIPMENT"/>
    <s v="3000 pieces/ Lot_x000a_[See Note 2]"/>
    <s v="3 Weeks"/>
    <s v="TE 00112.02"/>
    <d v="2021-09-24T00:00:00"/>
    <s v="Previously Ansell/Suretex Limited"/>
    <m/>
    <x v="2"/>
    <s v="YELLOW/BANANA _x000a_Condom"/>
    <x v="5"/>
    <s v="Silicone lubricated latex"/>
    <s v="53 mm straight walled_x000a_Yellow/Banana "/>
    <n v="48"/>
    <s v="Store in a cool dry place away from heat, direct sunlight and mechanical damage."/>
    <s v="Foil Sachet"/>
    <s v="LifeStyles"/>
    <s v="Suretex Limited (Thailand)"/>
    <s v="31/1 Moo 4_x000a_Suratthani-Thakuapha Road_x000a_Tambon Khao Hua Kwai,_x000a_Amphur Phunphin_x000a_Suratthani 84130, Thailand"/>
    <x v="1"/>
    <s v="US FDA 510K: USAID"/>
  </r>
  <r>
    <s v="CPL EL 45"/>
    <x v="0"/>
    <s v="MEDICAL DEVICE"/>
    <s v="MEDICINES FOR REPRODUCTIVE HEALTH AND PERINATAL CARE"/>
    <s v="CONTRACEPTIVES: BARRIER METHODS: CONDOMS"/>
    <s v="Medical Device Risk 3: Moderate"/>
    <s v="D.DPP.MDD.01.220104010102.CDM01.001.SCH04.SUT01"/>
    <x v="1"/>
    <s v="PRE-SHIPMENT"/>
    <s v="3000 pieces/ Lot_x000a_[See Note 2]"/>
    <s v="3 Weeks"/>
    <s v="TE 00112.02"/>
    <d v="2021-09-24T00:00:00"/>
    <s v="Email Addendum_x000a_Previously Ansell/Suretex Limited"/>
    <m/>
    <x v="2"/>
    <s v="BLUE/VANILLA_x000a_Condom"/>
    <x v="6"/>
    <s v="Silicone lubricated latex"/>
    <s v="53 mm straight walled_x000a_Blue / Vanilla"/>
    <n v="48"/>
    <s v="Store in a cool dry place away from heat, direct sunlight and mechanical damage."/>
    <s v="Foil Sachet"/>
    <s v=" LifeStyles"/>
    <s v="Suretex Limited (Thailand)"/>
    <s v="31/1 Moo 4_x000a_Suratthani-Thakuapha Road_x000a_Tambon Khao Hua Kwai,_x000a_Amphur Phunphin_x000a_Suratthani 84130, Thailand"/>
    <x v="1"/>
    <s v="US FDA 510K: USAID"/>
  </r>
  <r>
    <s v="CPL EL 47"/>
    <x v="0"/>
    <s v="MEDICAL DEVICE"/>
    <s v="MEDICINES FOR REPRODUCTIVE HEALTH AND PERINATAL CARE"/>
    <s v="CONTRACEPTIVES: BARRIER METHODS: CONDOMS"/>
    <s v="Medical Device Risk 3: Moderate"/>
    <s v="D.DPP.MDD.01.220104010103.CDM01.001.SCH04.SPI01"/>
    <x v="1"/>
    <s v="PRE-SHIPMENT"/>
    <s v="3000 pieces/ Lot_x000a_[See Note 2]"/>
    <s v="3 Weeks"/>
    <s v="TE 00111.01"/>
    <d v="2021-03-29T00:00:00"/>
    <s v="Previously Ansell/Suretex Limited"/>
    <m/>
    <x v="2"/>
    <s v="RED/STRAWBERRY _x000a_Condom"/>
    <x v="4"/>
    <s v="Silicone lubricated latex"/>
    <s v="53 mm straight walled_x000a_Red / Strawberry "/>
    <n v="48"/>
    <s v="Store in a cool dry place away from heat, direct sunlight and mechanical damage."/>
    <s v="Foil Sachet"/>
    <s v="LifeStyles"/>
    <s v="Suretex Prophylactics (India) Private Limited"/>
    <s v="Plot No. 74 to 91_x000a_KIADB Indl. Estate_x000a_Jiagni II phase_x000a_Anekal Taluk, Bangalore - 560 105"/>
    <x v="2"/>
    <s v="US FDA 510K: USAID"/>
  </r>
  <r>
    <s v="CPL EL 49"/>
    <x v="0"/>
    <s v="MEDICAL DEVICE"/>
    <s v="MEDICINES FOR REPRODUCTIVE HEALTH AND PERINATAL CARE"/>
    <s v="CONTRACEPTIVES: BARRIER METHODS: CONDOMS"/>
    <s v="Medical Device Risk 3: Moderate"/>
    <s v="D.DPP.MDD.01.220104010104.CDM01.001.SCH04.SPI01"/>
    <x v="1"/>
    <s v="PRE-SHIPMENT"/>
    <s v="3000 pieces/ Lot_x000a_[See Note 2]"/>
    <s v="3 Weeks"/>
    <s v="TE 00111.01_x000a_"/>
    <d v="2021-03-29T00:00:00"/>
    <s v="Previously Ansell/Suretex Limited"/>
    <m/>
    <x v="2"/>
    <s v="YELLOW/BANANA _x000a_Condom"/>
    <x v="5"/>
    <s v="Silicone lubricated latex"/>
    <s v="53 mm straight walled_x000a_Yellow/Banana "/>
    <n v="48"/>
    <s v="Store in a cool dry place away from heat, direct sunlight and mechanical damage."/>
    <s v="Foil Sachet"/>
    <s v="LifeStyles"/>
    <s v="Suretex Prophylactics (India) Private Limited"/>
    <s v="Plot No. 74 to 91_x000a_KIADB Indl. Estate_x000a_Jiagni II phase_x000a_Anekal Taluk, Bangalore - 560 105"/>
    <x v="2"/>
    <s v="US FDA 510K: USAID"/>
  </r>
  <r>
    <s v="CPL EL 51"/>
    <x v="0"/>
    <s v="MEDICAL DEVICE"/>
    <s v="MEDICINES FOR REPRODUCTIVE HEALTH AND PERINATAL CARE"/>
    <s v="CONTRACEPTIVES: BARRIER METHODS: CONDOMS"/>
    <s v="Medical Device Risk 3: Moderate"/>
    <s v="D.DPP.MDD.01.220104010112.CDM01.001.SCH04.SPI01"/>
    <x v="1"/>
    <s v="PRE-SHIPMENT"/>
    <s v="3000 pieces/ Lot_x000a_[See Note 2]"/>
    <s v="3 Weeks"/>
    <s v="TE 00111.01_x000a_"/>
    <d v="2021-03-29T00:00:00"/>
    <s v="Previously Ansell/Suretex Limited"/>
    <m/>
    <x v="2"/>
    <s v="NATURAL/VANILLA_x000a_Condom"/>
    <x v="7"/>
    <s v="Silicone lubricated latex"/>
    <s v="53 mm straight walled_x000a_Natural/Vanilla"/>
    <n v="48"/>
    <s v="Store in a cool dry place away from heat, direct sunlight and mechanical damage."/>
    <s v="Foil Sachet"/>
    <s v="LifeStyles"/>
    <s v="Suretex Prophylactics (India) Private Limited"/>
    <s v="Plot No. 74 to 91_x000a_KIADB Indl. Estate_x000a_Jiagni II phase_x000a_Anekal Taluk, Bangalore - 560 105"/>
    <x v="2"/>
    <s v="US FDA 510K: USAID"/>
  </r>
  <r>
    <s v="CPL EL 67"/>
    <x v="0"/>
    <s v="MEDICAL DEVICE"/>
    <s v="MEDICINES FOR REPRODUCTIVE HEALTH AND PERINATAL CARE"/>
    <s v="CONTRACEPTIVES: BARRIER METHODS: CONDOMS"/>
    <s v="Medical Device Risk 3: Moderate"/>
    <s v="D.DPP.MDD.01.220104010106.CDM01.001.SCH04.TNR02"/>
    <x v="1"/>
    <s v="PRE-SHIPMENT"/>
    <s v="3000 pieces/ Lot_x000a_[See Note 2]"/>
    <s v="3 Weeks"/>
    <s v="TE 00114.02"/>
    <d v="2021-08-09T00:00:00"/>
    <m/>
    <m/>
    <x v="2"/>
    <s v="No Logo"/>
    <x v="8"/>
    <s v="Silicone lubricated latex"/>
    <s v="53 mm straight walled_x000a_Pink / Strawberry "/>
    <n v="48"/>
    <s v="Store the condom in a  cool dry place away from direct sunlight"/>
    <s v="Foil Sachet"/>
    <s v="Thai Nippon Rubber Industry Public Company Limited "/>
    <s v="Thai Nippon Rubber Industry Public Company Limited [PINTHONG]"/>
    <s v="789/139 Moo 1 Pinthong Industrial Estate Nongkham, Sriracha,_x000a_Chonburi Thailand 20230"/>
    <x v="1"/>
    <s v="US FDA 510K: USAID"/>
  </r>
  <r>
    <s v="CPL EL 69"/>
    <x v="0"/>
    <s v="MEDICAL DEVICE"/>
    <s v="MEDICINES FOR REPRODUCTIVE HEALTH AND PERINATAL CARE"/>
    <s v="CONTRACEPTIVES: BARRIER METHODS: CONDOMS"/>
    <s v="Medical Device Risk 3: Moderate"/>
    <s v="D.DPP.MDD.01.220104010103.CDM01.001.SCH04.TNR02"/>
    <x v="1"/>
    <s v="PRE-SHIPMENT"/>
    <s v="3000 pieces/ Lot_x000a_[See Note 2]"/>
    <s v="3 Weeks"/>
    <s v="TE 00114.02"/>
    <d v="2021-08-09T00:00:00"/>
    <m/>
    <m/>
    <x v="2"/>
    <s v="No Logo"/>
    <x v="4"/>
    <s v="Silicone lubricated latex"/>
    <s v="53 mm straight walled_x000a_Red / Strawberry "/>
    <n v="48"/>
    <s v="Store the condom in a  cool dry place away from direct sunlight"/>
    <s v="Foil Sachet"/>
    <s v="Thai Nippon Rubber Industry Public Company Limited "/>
    <s v="Thai Nippon Rubber Industry Public Company Limited [PINTHONG]"/>
    <s v="789/139 Moo 1 Pinthong Industrial Estate Nongkham, Sriracha,_x000a_Chonburi Thailand 20230"/>
    <x v="1"/>
    <s v="US FDA 510K: USAID"/>
  </r>
  <r>
    <s v="CPL EL 71"/>
    <x v="0"/>
    <s v="MEDICAL DEVICE"/>
    <s v="MEDICINES FOR REPRODUCTIVE HEALTH AND PERINATAL CARE"/>
    <s v="CONTRACEPTIVES: BARRIER METHODS: CONDOMS"/>
    <s v="Medical Device Risk 3: Moderate"/>
    <s v="D.DPP.MDD.01.220104010110.CDM01.001.SCH04.TNR02"/>
    <x v="1"/>
    <s v="PRE-SHIPMENT"/>
    <s v="3000 pieces/ Lot_x000a_[See Note 2]"/>
    <s v="3 Weeks"/>
    <s v="TE 00114.02"/>
    <d v="2021-08-09T00:00:00"/>
    <m/>
    <m/>
    <x v="2"/>
    <s v="GREEN/APPLE _x000a_Condom"/>
    <x v="9"/>
    <s v="Silicone lubricated latex"/>
    <s v="53 mm straight walled_x000a_Green / Apple"/>
    <n v="48"/>
    <s v="Store in a  cool dry place away from heat and direct sunlight.  Condoms should be stored in appropriate closed containers in dry areas at a temperature below 40 oC (104oF)"/>
    <s v="Foil Sachet"/>
    <s v="Thai Nippon Rubber Industry Public Company Limited "/>
    <s v="Thai Nippon Rubber Industry Public Company Limited [PINTHONG]"/>
    <s v="789/139, _x000a_Pinthong Industrial Estate Building, Moo 1_x000a_Nongkham, Sriracha, Chonburi, 20110, Thailand"/>
    <x v="1"/>
    <s v="US FDA 510K: USAID"/>
  </r>
  <r>
    <s v="CPL EL 73"/>
    <x v="0"/>
    <s v="MEDICAL DEVICE"/>
    <s v="MEDICINES FOR REPRODUCTIVE HEALTH AND PERINATAL CARE"/>
    <s v="CONTRACEPTIVES: BARRIER METHODS: CONDOMS"/>
    <s v="Medical Device Risk 3: Moderate"/>
    <s v="D.DPP.MDD.01.220104010102.CDM01.001.SCH04.TNR02"/>
    <x v="1"/>
    <s v="PRE-SHIPMENT"/>
    <s v="3000 pieces/ Lot_x000a_[See Note 2]"/>
    <s v="3 Weeks"/>
    <s v="TE 00114.02"/>
    <d v="2021-08-09T00:00:00"/>
    <m/>
    <m/>
    <x v="2"/>
    <s v="No Logo"/>
    <x v="6"/>
    <s v="Silicone lubricated latex"/>
    <s v="53 mm straight walled_x000a_Blue / Vanilla"/>
    <n v="48"/>
    <s v="Store the condom in a  cool dry place away from direct sunlight"/>
    <s v="Foil Sachet"/>
    <s v="Thai Nippon Rubber Industry Public Company Limited "/>
    <s v="Thai Nippon Rubber Industry Public Company Limited [PINTHONG]"/>
    <s v="789/139 Moo 1 Pinthong Industrial Estate Nongkham, Sriracha,_x000a_Chonburi Thailand 20230"/>
    <x v="1"/>
    <s v="US FDA 510K: USAID"/>
  </r>
  <r>
    <s v="CPL EL 75"/>
    <x v="0"/>
    <s v="MEDICAL DEVICE"/>
    <s v="MEDICINES FOR REPRODUCTIVE HEALTH AND PERINATAL CARE"/>
    <s v="CONTRACEPTIVES: BARRIER METHODS: CONDOMS"/>
    <s v="Medical Device Risk 3: Moderate"/>
    <s v="D.DPP.MDD.01.220104010107.CDM01.001.SCH04.TNR02"/>
    <x v="1"/>
    <s v="PRE-SHIPMENT"/>
    <s v="3000 pieces/ Lot_x000a_[See Note 2]"/>
    <s v="3 Weeks"/>
    <s v="TE 00114.02"/>
    <d v="2021-08-09T00:00:00"/>
    <m/>
    <m/>
    <x v="2"/>
    <s v="No Logo"/>
    <x v="10"/>
    <s v="Silicone lubricated latex"/>
    <s v="53 mm straight walled_x000a_Brown / Chocolate"/>
    <n v="48"/>
    <s v="Store the condom in a  cool dry place away from direct sunlight"/>
    <s v="Foil Sachet"/>
    <s v="Thai Nippon Rubber Industry Public Company Limited "/>
    <s v="Thai Nippon Rubber Industry Public Company Limited [PINTHONG]"/>
    <s v="789/139 Moo 1 Pinthong Industrial Estate Nongkham, Sriracha,_x000a_Chonburi Thailand 20230"/>
    <x v="1"/>
    <s v="US FDA 510K: USAID"/>
  </r>
  <r>
    <s v="CPL EL 77"/>
    <x v="0"/>
    <s v="MEDICAL DEVICE"/>
    <s v="MEDICINES FOR REPRODUCTIVE HEALTH AND PERINATAL CARE"/>
    <s v="CONTRACEPTIVES: BARRIER METHODS: CONDOMS"/>
    <s v="Medical Device Risk 3: Moderate"/>
    <s v="D.DPP.MDD.01.220104010112.CDM01.001.SCH04.TNR02"/>
    <x v="1"/>
    <s v="PRE-SHIPMENT"/>
    <s v="3000 pieces/ Lot_x000a_[See Note 2]"/>
    <s v="3 Weeks"/>
    <s v="TE 00114.02"/>
    <d v="2021-08-09T00:00:00"/>
    <m/>
    <m/>
    <x v="2"/>
    <s v="No Logo"/>
    <x v="7"/>
    <s v="Silicone lubricated latex"/>
    <s v="53 mm straight walled_x000a_Natural/Vanilla"/>
    <n v="48"/>
    <s v="Store the condom in a  cool dry place away from direct sunlight"/>
    <s v="Foil Sachet"/>
    <s v="Thai Nippon Rubber Industry Public Company Limited "/>
    <s v="Thai Nippon Rubber Industry Public Company Limited [PINTHONG]"/>
    <s v="789/139 Moo 1 Pinthong Industrial Estate Nongkham, Sriracha,_x000a_Chonburi Thailand 20230"/>
    <x v="1"/>
    <s v="US FDA 510K: USAID"/>
  </r>
  <r>
    <s v="CPL EL 79"/>
    <x v="0"/>
    <s v="MEDICAL DEVICE"/>
    <s v="MEDICINES FOR REPRODUCTIVE HEALTH AND PERINATAL CARE"/>
    <s v="CONTRACEPTIVES: BARRIER METHODS: CONDOMS"/>
    <s v="Medical Device Risk 3: Moderate"/>
    <s v="D.DPP.MDD.01.220104010104.CDM01.001.SCH04.TNR02"/>
    <x v="1"/>
    <s v="PRE-SHIPMENT"/>
    <s v="3000 pieces/ Lot_x000a_[See Note 2]"/>
    <s v="3 Weeks"/>
    <s v="TE 00114.02"/>
    <d v="2021-08-09T00:00:00"/>
    <m/>
    <m/>
    <x v="2"/>
    <s v="No Logo"/>
    <x v="5"/>
    <s v="Silicone lubricated latex"/>
    <s v="53 mm straight walled_x000a_Yellow/Banana "/>
    <n v="48"/>
    <s v="Store the condom in a  cool dry place away from direct sunlight"/>
    <s v="Foil Sachet"/>
    <s v="Thai Nippon Rubber Industry Public Company Limited "/>
    <s v="Thai Nippon Rubber Industry Public Company Limited [PINTHONG]"/>
    <s v="789/139 Moo 1 Pinthong Industrial Estate Nongkham, Sriracha,_x000a_Chonburi Thailand 20230"/>
    <x v="1"/>
    <s v="US FDA 510K: USAID"/>
  </r>
  <r>
    <s v="CPL EL 80"/>
    <x v="0"/>
    <s v="MEDICAL DEVICE"/>
    <s v="MEDICINES FOR REPRODUCTIVE HEALTH AND PERINATAL CARE"/>
    <s v="CONTRACEPTIVES: BARRIER METHODS: CONDOMS"/>
    <s v="Medical Device Risk 3: Moderate"/>
    <s v="D.DPP.MDD.01.220104010101.CDM01.001.SCH04.TTK01"/>
    <x v="1"/>
    <s v="PRE-SHIPMENT"/>
    <s v="3000 pieces/ Lot_x000a_[See Note 2]"/>
    <s v="3 Weeks"/>
    <s v="TE 00586.01"/>
    <d v="2020-11-04T00:00:00"/>
    <m/>
    <m/>
    <x v="2"/>
    <s v="No Logo"/>
    <x v="0"/>
    <s v="Silicone lubricated latex"/>
    <s v="53 mm straight walled"/>
    <n v="60"/>
    <s v="Store in a cool dry place away from heat and direct sunlight"/>
    <s v="Foil Sachet"/>
    <s v="TTK Healthcare Limited - Protective Devices Division"/>
    <s v="TTK Healthcare Limited - Protective Devices Division"/>
    <s v="No. 12, K.P. Natham Road_x000a_Thiruvandar Koil, 605 102_x000a_Puducherry, India"/>
    <x v="2"/>
    <s v="US FDA 510K: K132490"/>
  </r>
  <r>
    <s v="CPL EL 81"/>
    <x v="0"/>
    <s v="MEDICAL DEVICE"/>
    <s v="MEDICINES FOR REPRODUCTIVE HEALTH AND PERINATAL CARE"/>
    <s v="CONTRACEPTIVES: BARRIER METHODS: CONDOMS"/>
    <s v="Medical Device Risk 3: Moderate"/>
    <s v="D.DPP.MDD.01.220104010109.CDM01.001.SCH04.TNR02"/>
    <x v="1"/>
    <s v="PRE-SHIPMENT"/>
    <s v="3000 pieces/ Lot_x000a_[See Note 2]"/>
    <s v="3 Weeks"/>
    <s v="TE 00114.02"/>
    <d v="2021-08-09T00:00:00"/>
    <m/>
    <m/>
    <x v="2"/>
    <s v="No Logo"/>
    <x v="11"/>
    <s v="Silicone lubricated latex"/>
    <s v="53 mm straight walled Green / Mint"/>
    <n v="48"/>
    <s v="Store the condom in a  cool dry place away from direct sunlight"/>
    <s v="Foil Sachet"/>
    <s v="Thai Nippon Rubber Industry Public Company Limited"/>
    <s v="Thai Nippon Rubber Industry Public Company Limited [PINTHONG]"/>
    <s v="789/139 Moo 1 Pinthong Industrial Estate Nongkham, Sriracha,_x000a_Chonburi Thailand 20230"/>
    <x v="1"/>
    <s v="US FDA 510K: USAID"/>
  </r>
  <r>
    <s v="CPL EL 82"/>
    <x v="0"/>
    <s v="MEDICAL DEVICE"/>
    <s v="MEDICINES FOR REPRODUCTIVE HEALTH AND PERINATAL CARE"/>
    <s v="CONTRACEPTIVES: BARRIER METHODS: CONDOMS"/>
    <s v="Medical Device Risk 3: Moderate"/>
    <s v="D.DPP.MDD.01.220104010105.CDM01.001.SCH04.SUT01"/>
    <x v="1"/>
    <s v="PRE-SHIPMENT"/>
    <s v="3000 pieces/ Lot_x000a_[See Note 2]"/>
    <s v="3 Weeks"/>
    <s v="TE 00112.02"/>
    <d v="2021-09-24T00:00:00"/>
    <m/>
    <m/>
    <x v="2"/>
    <s v="No Logo"/>
    <x v="12"/>
    <s v="Silicone lubricated latex"/>
    <s v="53 mm straight walled Natural/Strawberry"/>
    <n v="48"/>
    <s v="Store in a cool dry place away from heat direct sunlight &amp; mechanical damage"/>
    <s v="Foil Sachet"/>
    <s v="LifeStyles"/>
    <s v="Suretex Limited"/>
    <s v="31/1 Moo4, Suratthani-Thakuapha Road_x000a_Tambon Khao Hua Kwai_x000a_Amphur Phunphin_x000a_Suratthani 84130, Thailand"/>
    <x v="1"/>
    <s v="US FDA 510K: USAID"/>
  </r>
  <r>
    <s v="CPL EL 83"/>
    <x v="0"/>
    <s v="MEDICAL DEVICE"/>
    <s v="MEDICINES FOR REPRODUCTIVE HEALTH AND PERINATAL CARE"/>
    <s v="CONTRACEPTIVES: BARRIER METHODS: CONDOMS"/>
    <s v="Medical Device Risk 3: Moderate"/>
    <s v="D.DPP.MDD.01.220104010112.CDM01.001.SCH04.SUT01"/>
    <x v="1"/>
    <s v="PRE-SHIPMENT"/>
    <s v="3000 pieces/ Lot_x000a_[See Note 2]"/>
    <s v="3 Weeks"/>
    <s v="TE 00112.02"/>
    <d v="2021-09-24T00:00:00"/>
    <m/>
    <m/>
    <x v="2"/>
    <s v="No Logo"/>
    <x v="7"/>
    <s v="Silicone lubricated latex"/>
    <s v="53 mm straight walled Natural/Vanilla"/>
    <n v="48"/>
    <s v="Store in a cool dry place away from heat direct sunlight &amp; mechanical damage"/>
    <s v="Foil Sachet"/>
    <s v="LifeStyles"/>
    <s v="Suretex Limited"/>
    <s v="31/1 Moo4, Suratthani-Thakuapha Road_x000a_Tambon Khao Hua Kwai_x000a_Amphur Phunphin_x000a_Suratthani 84130, Thailand"/>
    <x v="1"/>
    <s v="US FDA 510K:USAID"/>
  </r>
  <r>
    <s v="CPL EL 84"/>
    <x v="0"/>
    <s v="MEDICAL DEVICE"/>
    <s v="MEDICINES FOR REPRODUCTIVE HEALTH AND PERINATAL CARE"/>
    <s v="CONTRACEPTIVES: BARRIER METHODS: CONDOMS"/>
    <s v="Medical Device Risk 3: Moderate"/>
    <s v="D.DPP.MDD.01.220104010107.CDM01.001.SCH04.TTK01"/>
    <x v="2"/>
    <s v="PRE-SHIPMENT"/>
    <s v="3000 pieces/ Lot_x000a_[See Note 2]"/>
    <s v="3 Weeks"/>
    <s v="TE 00860.00"/>
    <d v="2021-10-18T00:00:00"/>
    <m/>
    <m/>
    <x v="2"/>
    <s v="No Logo"/>
    <x v="10"/>
    <s v="Silicone lubricated latex"/>
    <s v="53 mm straight walled_x000a_Brown / Chocolate"/>
    <n v="48"/>
    <s v="Store in a cool dry place away from heat and direct sunlight"/>
    <s v="Foil Sachet"/>
    <s v="TTK Healthcare Limited - Protective Devices Division"/>
    <s v="TTK Healthcare Limited - Protective Devices Division"/>
    <s v="No. 12, K.P. Natham Road_x000a_Thiruvandar Koil, 605 102_x000a_Puducherry, India"/>
    <x v="2"/>
    <s v="US FDA 510K: K202403"/>
  </r>
  <r>
    <s v="CPL EL85"/>
    <x v="0"/>
    <s v="MEDICAL DEVICE"/>
    <s v="MEDICINES FOR REPRODUCTIVE HEALTH AND PERINATAL CARE"/>
    <s v="CONTRACEPTIVES: BARRIER METHODS: CONDOMS"/>
    <s v="Medical Device Risk 3: Moderate"/>
    <s v="D.DPP.MDD.01.220104010104.CDM01.001.SCH04.TTK01"/>
    <x v="2"/>
    <s v="PRE-SHIPMENT"/>
    <s v="3000 pieces/ Lot_x000a_[See Note 2]"/>
    <s v="3 Weeks"/>
    <s v="TE 00860.00"/>
    <d v="2021-10-18T00:00:00"/>
    <m/>
    <m/>
    <x v="2"/>
    <s v="No Logo"/>
    <x v="5"/>
    <s v="Silicone lubricated latex"/>
    <s v="53 mm straight walled_x000a_Yellow/Banana "/>
    <n v="48"/>
    <s v="Store in a cool dry place away from heat and direct sunlight"/>
    <s v="Foil Sachet"/>
    <s v="TTK Healthcare Limited - Protective Devices Division"/>
    <s v="TTK Healthcare Limited - Protective Devices Division"/>
    <s v="No. 12, K.P. Natham Road_x000a_Thiruvandar Koil, 605 102_x000a_Puducherry, India"/>
    <x v="2"/>
    <s v="US FDA 510K: K202403"/>
  </r>
  <r>
    <s v="CPL EL 86"/>
    <x v="0"/>
    <s v="MEDICAL DEVICE"/>
    <s v="MEDICINES FOR REPRODUCTIVE HEALTH AND PERINATAL CARE"/>
    <s v="CONTRACEPTIVES: BARRIER METHODS: CONDOMS"/>
    <s v="Medical Device Risk 3: Moderate"/>
    <s v="D.DPP.MDD.01.220104010103.CDM01.001.SCH04.TTK01"/>
    <x v="2"/>
    <s v="PRE-SHIPMENT"/>
    <s v="3000 pieces/ Lot_x000a_[See Note 2]"/>
    <s v="3 Weeks"/>
    <s v="TE 00860.00"/>
    <d v="2021-10-18T00:00:00"/>
    <m/>
    <m/>
    <x v="2"/>
    <s v="No Logo"/>
    <x v="4"/>
    <s v="Silicone lubricated latex"/>
    <s v="53mmm straight walled_x000a_Red/Strawberry"/>
    <n v="48"/>
    <s v="Store in a cool dry place away from heat and direct sunlight"/>
    <s v="Foil Sachet"/>
    <s v="TTK Healthcare Limited - Protective Devices Division"/>
    <s v="TTK Healthcare Limited - Protective Devices Division"/>
    <s v="No. 12, K.P. Natham Road_x000a_Thiruvandar Koil, 605 102_x000a_Puducherry, India"/>
    <x v="2"/>
    <s v="US FDA 510K: K202403"/>
  </r>
  <r>
    <s v="CPL EL 87"/>
    <x v="0"/>
    <s v="MEDICAL DEVICE"/>
    <s v="MEDICINES FOR REPRODUCTIVE HEALTH AND PERINATAL CARE"/>
    <s v="CONTRACEPTIVES: BARRIER METHODS: CONDOMS"/>
    <s v="Medical Device Risk 3: Moderate"/>
    <s v="D.DPP.MDD.01.220104010113.CDM01.001.SCH04.TTK01"/>
    <x v="2"/>
    <s v="PRE-SHIPMENT"/>
    <s v="3000 pieces/ Lot_x000a_[See Note 2]"/>
    <s v="3 Weeks"/>
    <s v="TE 00860.00"/>
    <d v="2021-10-18T00:00:00"/>
    <m/>
    <m/>
    <x v="2"/>
    <s v="No Logo"/>
    <x v="13"/>
    <s v="Silicone lubricated latex"/>
    <s v="53 mm straight walled_x000a_Orange/Tangerine"/>
    <n v="48"/>
    <s v="Store in a cool dry place away from heat and direct sunlight"/>
    <s v="Foil Sachet"/>
    <s v="TTK Healthcare Limited - Protective Devices Division"/>
    <s v="TTK Healthcare Limited - Protective Devices Division"/>
    <s v="No. 12, K.P. Natham Road_x000a_Thiruvandar Koil, 605 102_x000a_Puducherry, India"/>
    <x v="2"/>
    <s v="US FDA 510K: K202403"/>
  </r>
  <r>
    <m/>
    <x v="1"/>
    <m/>
    <m/>
    <m/>
    <m/>
    <s v=" "/>
    <x v="3"/>
    <m/>
    <m/>
    <m/>
    <m/>
    <m/>
    <m/>
    <m/>
    <x v="3"/>
    <m/>
    <x v="14"/>
    <m/>
    <m/>
    <m/>
    <m/>
    <m/>
    <m/>
    <m/>
    <m/>
    <x v="3"/>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0450D87-81B3-4E26-B905-6772DA86BDC3}" name="Qacategorypivot" cacheId="7"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8">
  <location ref="A3:E24" firstHeaderRow="1" firstDataRow="2" firstDataCol="1" rowPageCount="1" colPageCount="1"/>
  <pivotFields count="28">
    <pivotField showAll="0"/>
    <pivotField axis="axisPage" multipleItemSelectionAllowed="1" showAll="0">
      <items count="4">
        <item x="0"/>
        <item h="1" m="1" x="2"/>
        <item h="1" x="1"/>
        <item t="default"/>
      </items>
    </pivotField>
    <pivotField showAll="0"/>
    <pivotField showAll="0"/>
    <pivotField showAll="0"/>
    <pivotField showAll="0"/>
    <pivotField showAll="0"/>
    <pivotField axis="axisCol" showAll="0">
      <items count="6">
        <item x="0"/>
        <item x="1"/>
        <item x="2"/>
        <item m="1" x="4"/>
        <item x="3"/>
        <item t="default"/>
      </items>
    </pivotField>
    <pivotField showAll="0"/>
    <pivotField showAll="0"/>
    <pivotField showAll="0"/>
    <pivotField showAll="0"/>
    <pivotField showAll="0"/>
    <pivotField showAll="0"/>
    <pivotField showAll="0"/>
    <pivotField axis="axisRow" showAll="0">
      <items count="5">
        <item x="0"/>
        <item x="2"/>
        <item x="1"/>
        <item x="3"/>
        <item t="default"/>
      </items>
    </pivotField>
    <pivotField showAll="0"/>
    <pivotField axis="axisRow" showAll="0">
      <items count="20">
        <item x="6"/>
        <item x="10"/>
        <item x="9"/>
        <item m="1" x="17"/>
        <item x="3"/>
        <item m="1" x="18"/>
        <item x="0"/>
        <item x="7"/>
        <item m="1" x="16"/>
        <item x="8"/>
        <item m="1" x="15"/>
        <item x="1"/>
        <item x="2"/>
        <item x="4"/>
        <item x="5"/>
        <item x="11"/>
        <item x="12"/>
        <item x="14"/>
        <item x="13"/>
        <item t="default"/>
      </items>
    </pivotField>
    <pivotField showAll="0"/>
    <pivotField showAll="0"/>
    <pivotField showAll="0"/>
    <pivotField showAll="0"/>
    <pivotField showAll="0"/>
    <pivotField showAll="0"/>
    <pivotField showAll="0"/>
    <pivotField showAll="0"/>
    <pivotField dataField="1" showAll="0"/>
    <pivotField showAll="0"/>
  </pivotFields>
  <rowFields count="2">
    <field x="15"/>
    <field x="17"/>
  </rowFields>
  <rowItems count="20">
    <i>
      <x/>
    </i>
    <i r="1">
      <x v="4"/>
    </i>
    <i r="1">
      <x v="6"/>
    </i>
    <i r="1">
      <x v="11"/>
    </i>
    <i r="1">
      <x v="12"/>
    </i>
    <i>
      <x v="1"/>
    </i>
    <i r="1">
      <x/>
    </i>
    <i r="1">
      <x v="1"/>
    </i>
    <i r="1">
      <x v="2"/>
    </i>
    <i r="1">
      <x v="6"/>
    </i>
    <i r="1">
      <x v="7"/>
    </i>
    <i r="1">
      <x v="9"/>
    </i>
    <i r="1">
      <x v="13"/>
    </i>
    <i r="1">
      <x v="14"/>
    </i>
    <i r="1">
      <x v="15"/>
    </i>
    <i r="1">
      <x v="16"/>
    </i>
    <i r="1">
      <x v="18"/>
    </i>
    <i>
      <x v="2"/>
    </i>
    <i r="1">
      <x v="6"/>
    </i>
    <i t="grand">
      <x/>
    </i>
  </rowItems>
  <colFields count="1">
    <field x="7"/>
  </colFields>
  <colItems count="4">
    <i>
      <x/>
    </i>
    <i>
      <x v="1"/>
    </i>
    <i>
      <x v="2"/>
    </i>
    <i t="grand">
      <x/>
    </i>
  </colItems>
  <pageFields count="1">
    <pageField fld="1" hier="-1"/>
  </pageFields>
  <dataFields count="1">
    <dataField name="Count of Country" fld="26" subtotal="count" baseField="0" baseItem="0"/>
  </dataFields>
  <chartFormats count="6">
    <chartFormat chart="3" format="9" series="1">
      <pivotArea type="data" outline="0" fieldPosition="0">
        <references count="1">
          <reference field="7" count="1" selected="0">
            <x v="0"/>
          </reference>
        </references>
      </pivotArea>
    </chartFormat>
    <chartFormat chart="3" format="10" series="1">
      <pivotArea type="data" outline="0" fieldPosition="0">
        <references count="1">
          <reference field="7" count="1" selected="0">
            <x v="1"/>
          </reference>
        </references>
      </pivotArea>
    </chartFormat>
    <chartFormat chart="3" format="11" series="1">
      <pivotArea type="data" outline="0" fieldPosition="0">
        <references count="1">
          <reference field="7" count="1" selected="0">
            <x v="3"/>
          </reference>
        </references>
      </pivotArea>
    </chartFormat>
    <chartFormat chart="2" format="6" series="1">
      <pivotArea type="data" outline="0" fieldPosition="0">
        <references count="1">
          <reference field="7" count="1" selected="0">
            <x v="0"/>
          </reference>
        </references>
      </pivotArea>
    </chartFormat>
    <chartFormat chart="2" format="7" series="1">
      <pivotArea type="data" outline="0" fieldPosition="0">
        <references count="1">
          <reference field="7" count="1" selected="0">
            <x v="1"/>
          </reference>
        </references>
      </pivotArea>
    </chartFormat>
    <chartFormat chart="2" format="8" series="1">
      <pivotArea type="data" outline="0" fieldPosition="0">
        <references count="1">
          <reference field="7"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FD61F02-5C3C-45D2-B0EF-7BDEA25FE6BF}" name="COLORSCENT" cacheId="7"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8">
  <location ref="A4:B26" firstHeaderRow="1" firstDataRow="1" firstDataCol="1"/>
  <pivotFields count="28">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5">
        <item x="0"/>
        <item x="2"/>
        <item x="1"/>
        <item x="3"/>
        <item t="default"/>
      </items>
      <autoSortScope>
        <pivotArea dataOnly="0" outline="0" fieldPosition="0">
          <references count="1">
            <reference field="4294967294" count="1" selected="0">
              <x v="0"/>
            </reference>
          </references>
        </pivotArea>
      </autoSortScope>
    </pivotField>
    <pivotField showAll="0"/>
    <pivotField axis="axisRow" showAll="0" sortType="ascending">
      <items count="20">
        <item x="5"/>
        <item x="4"/>
        <item x="2"/>
        <item x="1"/>
        <item m="1" x="15"/>
        <item x="8"/>
        <item m="1" x="16"/>
        <item x="7"/>
        <item x="0"/>
        <item m="1" x="18"/>
        <item x="3"/>
        <item m="1" x="17"/>
        <item x="9"/>
        <item x="10"/>
        <item x="6"/>
        <item x="11"/>
        <item x="12"/>
        <item x="14"/>
        <item x="13"/>
        <item t="default"/>
      </items>
      <autoSortScope>
        <pivotArea dataOnly="0" outline="0" fieldPosition="0">
          <references count="1">
            <reference field="4294967294" count="1" selected="0">
              <x v="0"/>
            </reference>
          </references>
        </pivotArea>
      </autoSortScope>
    </pivotField>
    <pivotField showAll="0"/>
    <pivotField multipleItemSelectionAllowed="1" showAll="0"/>
    <pivotField showAll="0"/>
    <pivotField showAll="0"/>
    <pivotField showAll="0"/>
    <pivotField showAll="0"/>
    <pivotField showAll="0"/>
    <pivotField showAll="0"/>
    <pivotField showAll="0"/>
    <pivotField showAll="0"/>
  </pivotFields>
  <rowFields count="2">
    <field x="15"/>
    <field x="17"/>
  </rowFields>
  <rowItems count="22">
    <i>
      <x v="3"/>
    </i>
    <i r="1">
      <x v="17"/>
    </i>
    <i>
      <x v="2"/>
    </i>
    <i r="1">
      <x v="8"/>
    </i>
    <i>
      <x/>
    </i>
    <i r="1">
      <x v="3"/>
    </i>
    <i r="1">
      <x v="8"/>
    </i>
    <i r="1">
      <x v="2"/>
    </i>
    <i r="1">
      <x v="10"/>
    </i>
    <i>
      <x v="1"/>
    </i>
    <i r="1">
      <x v="12"/>
    </i>
    <i r="1">
      <x v="5"/>
    </i>
    <i r="1">
      <x v="18"/>
    </i>
    <i r="1">
      <x v="16"/>
    </i>
    <i r="1">
      <x v="15"/>
    </i>
    <i r="1">
      <x v="13"/>
    </i>
    <i r="1">
      <x v="14"/>
    </i>
    <i r="1">
      <x v="7"/>
    </i>
    <i r="1">
      <x/>
    </i>
    <i r="1">
      <x v="1"/>
    </i>
    <i r="1">
      <x v="8"/>
    </i>
    <i t="grand">
      <x/>
    </i>
  </rowItems>
  <colItems count="1">
    <i/>
  </colItems>
  <dataFields count="1">
    <dataField name="Count of Product Class" fld="15" subtotal="count" baseField="0" baseItem="0"/>
  </dataFields>
  <formats count="3">
    <format dxfId="40">
      <pivotArea outline="0" collapsedLevelsAreSubtotals="1" fieldPosition="0"/>
    </format>
    <format dxfId="39">
      <pivotArea type="topRight" dataOnly="0" labelOnly="1" outline="0" fieldPosition="0"/>
    </format>
    <format dxfId="38">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4D7CF9ED-E995-467B-A72B-4A41189427C5}" name="MAPPIVOTTABLE" cacheId="7"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8">
  <location ref="A4:B9" firstHeaderRow="1" firstDataRow="1" firstDataCol="1"/>
  <pivotFields count="28">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multipleItemSelectionAllowed="1" showAll="0"/>
    <pivotField showAll="0"/>
    <pivotField showAll="0"/>
    <pivotField showAll="0"/>
    <pivotField showAll="0"/>
    <pivotField dataField="1" showAll="0"/>
    <pivotField showAll="0"/>
    <pivotField axis="axisRow" showAll="0">
      <items count="10">
        <item x="2"/>
        <item m="1" x="6"/>
        <item m="1" x="7"/>
        <item x="0"/>
        <item m="1" x="5"/>
        <item m="1" x="4"/>
        <item x="1"/>
        <item m="1" x="8"/>
        <item x="3"/>
        <item t="default"/>
      </items>
    </pivotField>
    <pivotField showAll="0"/>
  </pivotFields>
  <rowFields count="1">
    <field x="26"/>
  </rowFields>
  <rowItems count="5">
    <i>
      <x/>
    </i>
    <i>
      <x v="3"/>
    </i>
    <i>
      <x v="6"/>
    </i>
    <i>
      <x v="8"/>
    </i>
    <i t="grand">
      <x/>
    </i>
  </rowItems>
  <colItems count="1">
    <i/>
  </colItems>
  <dataFields count="1">
    <dataField name="Count of Manufacturer" fld="24" subtotal="count" baseField="0" baseItem="0"/>
  </dataFields>
  <formats count="3">
    <format dxfId="5">
      <pivotArea outline="0" collapsedLevelsAreSubtotals="1" fieldPosition="0"/>
    </format>
    <format dxfId="4">
      <pivotArea type="topRight" dataOnly="0" labelOnly="1" outline="0" fieldPosition="0"/>
    </format>
    <format dxfId="3">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2A0684F-7AC9-40C2-B136-B3F53D214FF6}" name="QACLASSPIVOT" cacheId="7"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7">
  <location ref="A4:B14" firstHeaderRow="1" firstDataRow="1" firstDataCol="1"/>
  <pivotFields count="28">
    <pivotField showAll="0"/>
    <pivotField showAll="0"/>
    <pivotField multipleItemSelectionAllowed="1" showAll="0"/>
    <pivotField showAll="0"/>
    <pivotField showAll="0"/>
    <pivotField showAll="0"/>
    <pivotField showAll="0"/>
    <pivotField axis="axisRow" dataField="1" showAll="0">
      <items count="6">
        <item x="0"/>
        <item x="1"/>
        <item x="2"/>
        <item m="1" x="4"/>
        <item x="3"/>
        <item t="default"/>
      </items>
    </pivotField>
    <pivotField showAll="0"/>
    <pivotField showAll="0"/>
    <pivotField showAll="0"/>
    <pivotField showAll="0"/>
    <pivotField showAll="0"/>
    <pivotField showAll="0"/>
    <pivotField showAll="0"/>
    <pivotField axis="axisRow" showAll="0">
      <items count="5">
        <item x="0"/>
        <item x="2"/>
        <item x="1"/>
        <item x="3"/>
        <item t="default"/>
      </items>
    </pivotField>
    <pivotField showAll="0"/>
    <pivotField showAll="0"/>
    <pivotField showAll="0"/>
    <pivotField multipleItemSelectionAllowed="1" showAll="0"/>
    <pivotField showAll="0"/>
    <pivotField showAll="0"/>
    <pivotField showAll="0"/>
    <pivotField showAll="0"/>
    <pivotField showAll="0"/>
    <pivotField showAll="0"/>
    <pivotField showAll="0"/>
    <pivotField showAll="0"/>
  </pivotFields>
  <rowFields count="2">
    <field x="15"/>
    <field x="7"/>
  </rowFields>
  <rowItems count="10">
    <i>
      <x/>
    </i>
    <i r="1">
      <x/>
    </i>
    <i>
      <x v="1"/>
    </i>
    <i r="1">
      <x v="1"/>
    </i>
    <i r="1">
      <x v="2"/>
    </i>
    <i>
      <x v="2"/>
    </i>
    <i r="1">
      <x/>
    </i>
    <i>
      <x v="3"/>
    </i>
    <i r="1">
      <x v="4"/>
    </i>
    <i t="grand">
      <x/>
    </i>
  </rowItems>
  <colItems count="1">
    <i/>
  </colItems>
  <dataFields count="1">
    <dataField name="Count of GHSC - QA_x000a_PRODUCT CLASSIFICATION" fld="7" subtotal="count" baseField="0" baseItem="0"/>
  </dataFields>
  <formats count="3">
    <format dxfId="2">
      <pivotArea outline="0" collapsedLevelsAreSubtotals="1" fieldPosition="0"/>
    </format>
    <format dxfId="1">
      <pivotArea type="topRight" dataOnly="0" labelOnly="1" outline="0" fieldPosition="0"/>
    </format>
    <format dxfId="0">
      <pivotArea dataOnly="0" labelOnly="1" grandCol="1" outline="0" fieldPosition="0"/>
    </format>
  </formats>
  <chartFormats count="1">
    <chartFormat chart="5" format="2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4:N35" totalsRowShown="0" headerRowDxfId="37" dataDxfId="36" totalsRowDxfId="34" tableBorderDxfId="35">
  <autoFilter ref="A4:N35" xr:uid="{00000000-000C-0000-FFFF-FFFF00000000}"/>
  <tableColumns count="14">
    <tableColumn id="6" xr3:uid="{187A4255-5590-4D54-88FB-350D0ED7E789}" name="GTIN#" dataDxfId="33" totalsRowDxfId="32" dataCellStyle="Bad"/>
    <tableColumn id="118" xr3:uid="{00000000-0010-0000-0000-000076000000}" name="Product Class" dataDxfId="31" totalsRowDxfId="30"/>
    <tableColumn id="26" xr3:uid="{00000000-0010-0000-0000-00001A000000}" name="Brand Name" dataDxfId="29" totalsRowDxfId="28"/>
    <tableColumn id="12" xr3:uid="{DCA2E96C-BA04-49E2-A1AA-616B4F3EAA87}" name="Color/Scent" dataDxfId="27" totalsRowDxfId="26"/>
    <tableColumn id="149" xr3:uid="{00000000-0010-0000-0000-000095000000}" name="Medical Device Components" dataDxfId="25" totalsRowDxfId="24"/>
    <tableColumn id="150" xr3:uid="{00000000-0010-0000-0000-000096000000}" name="Medical Device Attributes" dataDxfId="23" totalsRowDxfId="22"/>
    <tableColumn id="24" xr3:uid="{00000000-0010-0000-0000-000018000000}" name=" Shelf-life_x000a_(months)" dataDxfId="21" totalsRowDxfId="20"/>
    <tableColumn id="127" xr3:uid="{00000000-0010-0000-0000-00007F000000}" name="Storage Instructions" dataDxfId="19" totalsRowDxfId="18"/>
    <tableColumn id="5" xr3:uid="{00000000-0010-0000-0000-000005000000}" name="Primary Packaging" dataDxfId="17" totalsRowDxfId="16"/>
    <tableColumn id="19" xr3:uid="{9E0B9F65-63D6-4AE1-ACF8-9B54C7A3E610}" name="Supplier (Vendor)" dataDxfId="15" totalsRowDxfId="14"/>
    <tableColumn id="18" xr3:uid="{C79D4A61-623F-4EA0-BDFC-D4D3A642DB45}" name="Manufacturer" dataDxfId="13" totalsRowDxfId="12"/>
    <tableColumn id="20" xr3:uid="{526064EF-A598-4A53-BF3A-64A87AF6C6A8}" name="Manufacturing Site" dataDxfId="11" totalsRowDxfId="10" dataCellStyle="Good"/>
    <tableColumn id="21" xr3:uid="{8323D205-AB5D-4AE0-8050-9430F576B751}" name="Country" dataDxfId="9" totalsRowDxfId="8" dataCellStyle="Good"/>
    <tableColumn id="17" xr3:uid="{12C9786D-2A76-493E-AD38-4437EA26ADE3}" name="Regulatory Basis of Approval" dataDxfId="7" totalsRowDxfId="6" dataCellStyle="Good"/>
  </tableColumns>
  <tableStyleInfo name="TableStyleMedium1" showFirstColumn="0" showLastColumn="0" showRowStripes="1" showColumnStripes="0"/>
</table>
</file>

<file path=xl/theme/theme1.xml><?xml version="1.0" encoding="utf-8"?>
<a:theme xmlns:a="http://schemas.openxmlformats.org/drawingml/2006/main" name="Parcel">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rcel">
      <a:majorFont>
        <a:latin typeface="Gill Sans MT" panose="020B0502020104020203"/>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Gill Sans MT" panose="020B0502020104020203"/>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Parcel">
      <a:fillStyleLst>
        <a:solidFill>
          <a:schemeClr val="phClr"/>
        </a:solidFill>
        <a:gradFill rotWithShape="1">
          <a:gsLst>
            <a:gs pos="0">
              <a:schemeClr val="phClr">
                <a:tint val="80000"/>
                <a:satMod val="107000"/>
                <a:lumMod val="103000"/>
              </a:schemeClr>
            </a:gs>
            <a:gs pos="100000">
              <a:schemeClr val="phClr">
                <a:tint val="82000"/>
                <a:satMod val="109000"/>
                <a:lumMod val="103000"/>
              </a:schemeClr>
            </a:gs>
          </a:gsLst>
          <a:lin ang="5400000" scaled="0"/>
        </a:gradFill>
        <a:gradFill rotWithShape="1">
          <a:gsLst>
            <a:gs pos="0">
              <a:schemeClr val="phClr">
                <a:tint val="97000"/>
                <a:satMod val="100000"/>
                <a:lumMod val="102000"/>
              </a:schemeClr>
            </a:gs>
            <a:gs pos="50000">
              <a:schemeClr val="phClr">
                <a:shade val="100000"/>
                <a:satMod val="103000"/>
                <a:lumMod val="100000"/>
              </a:schemeClr>
            </a:gs>
            <a:gs pos="100000">
              <a:schemeClr val="phClr">
                <a:shade val="93000"/>
                <a:satMod val="11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31750" cap="flat" cmpd="sng" algn="ctr">
          <a:solidFill>
            <a:schemeClr val="phClr"/>
          </a:solidFill>
          <a:prstDash val="solid"/>
        </a:ln>
      </a:lnStyleLst>
      <a:effectStyleLst>
        <a:effectStyle>
          <a:effectLst/>
        </a:effectStyle>
        <a:effectStyle>
          <a:effectLst/>
        </a:effectStyle>
        <a:effectStyle>
          <a:effectLst>
            <a:outerShdw blurRad="55880" dist="15240" dir="5400000" algn="ctr" rotWithShape="0">
              <a:srgbClr val="000000">
                <a:alpha val="45000"/>
              </a:srgbClr>
            </a:outerShdw>
          </a:effectLst>
          <a:scene3d>
            <a:camera prst="orthographicFront">
              <a:rot lat="0" lon="0" rev="0"/>
            </a:camera>
            <a:lightRig rig="brightRoom" dir="tl"/>
          </a:scene3d>
          <a:sp3d prstMaterial="dkEdge">
            <a:bevelT w="0" h="0"/>
          </a:sp3d>
        </a:effectStyle>
      </a:effectStyleLst>
      <a:bgFillStyleLst>
        <a:solidFill>
          <a:schemeClr val="phClr"/>
        </a:solidFill>
        <a:solidFill>
          <a:schemeClr val="phClr">
            <a:tint val="95000"/>
            <a:satMod val="170000"/>
          </a:schemeClr>
        </a:solidFill>
        <a:gradFill rotWithShape="1">
          <a:gsLst>
            <a:gs pos="0">
              <a:schemeClr val="phClr">
                <a:tint val="97000"/>
                <a:shade val="100000"/>
                <a:satMod val="185000"/>
                <a:lumMod val="120000"/>
              </a:schemeClr>
            </a:gs>
            <a:gs pos="100000">
              <a:schemeClr val="phClr">
                <a:tint val="96000"/>
                <a:shade val="95000"/>
                <a:satMod val="215000"/>
                <a:lumMod val="80000"/>
              </a:schemeClr>
            </a:gs>
          </a:gsLst>
          <a:path path="circle">
            <a:fillToRect l="50000" t="55000" r="125000" b="100000"/>
          </a:path>
        </a:gradFill>
      </a:bgFillStyleLst>
    </a:fmtScheme>
  </a:themeElements>
  <a:objectDefaults/>
  <a:extraClrSchemeLst/>
  <a:extLst>
    <a:ext uri="{05A4C25C-085E-4340-85A3-A5531E510DB2}">
      <thm15:themeFamily xmlns:thm15="http://schemas.microsoft.com/office/thememl/2012/main" name="Parcel" id="{8BEC4385-4EB9-4D53-BFB5-0EA123736B6D}" vid="{4DB32801-28C0-48B0-8C1D-A9A58613615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HDinh@fhi360.org" TargetMode="External"/><Relationship Id="rId5" Type="http://schemas.openxmlformats.org/officeDocument/2006/relationships/comments" Target="../comments1.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07FBF-928E-4641-A575-48C1F9D0A945}">
  <dimension ref="A1:E24"/>
  <sheetViews>
    <sheetView workbookViewId="0">
      <selection activeCell="D30" sqref="D30"/>
    </sheetView>
  </sheetViews>
  <sheetFormatPr defaultRowHeight="17.25" x14ac:dyDescent="0.35"/>
  <cols>
    <col min="1" max="1" width="37.25" bestFit="1" customWidth="1"/>
    <col min="2" max="2" width="16" bestFit="1" customWidth="1"/>
    <col min="3" max="3" width="11.75" bestFit="1" customWidth="1"/>
    <col min="4" max="4" width="11.875" bestFit="1" customWidth="1"/>
    <col min="5" max="6" width="11.75" bestFit="1" customWidth="1"/>
  </cols>
  <sheetData>
    <row r="1" spans="1:5" x14ac:dyDescent="0.35">
      <c r="A1" s="1" t="s">
        <v>0</v>
      </c>
      <c r="B1" t="s">
        <v>1</v>
      </c>
    </row>
    <row r="3" spans="1:5" x14ac:dyDescent="0.35">
      <c r="A3" s="1" t="s">
        <v>2</v>
      </c>
      <c r="B3" s="1" t="s">
        <v>3</v>
      </c>
    </row>
    <row r="4" spans="1:5" x14ac:dyDescent="0.35">
      <c r="A4" s="1" t="s">
        <v>4</v>
      </c>
      <c r="B4" t="s">
        <v>5</v>
      </c>
      <c r="C4" t="s">
        <v>6</v>
      </c>
      <c r="D4" t="s">
        <v>7</v>
      </c>
      <c r="E4" t="s">
        <v>8</v>
      </c>
    </row>
    <row r="5" spans="1:5" x14ac:dyDescent="0.35">
      <c r="A5" s="2" t="s">
        <v>9</v>
      </c>
      <c r="B5" s="28">
        <v>4</v>
      </c>
      <c r="C5" s="28"/>
      <c r="D5" s="28"/>
      <c r="E5" s="28">
        <v>4</v>
      </c>
    </row>
    <row r="6" spans="1:5" x14ac:dyDescent="0.35">
      <c r="A6" s="4" t="s">
        <v>10</v>
      </c>
      <c r="B6" s="28">
        <v>1</v>
      </c>
      <c r="C6" s="28"/>
      <c r="D6" s="28"/>
      <c r="E6" s="28">
        <v>1</v>
      </c>
    </row>
    <row r="7" spans="1:5" x14ac:dyDescent="0.35">
      <c r="A7" s="4" t="s">
        <v>11</v>
      </c>
      <c r="B7" s="28">
        <v>1</v>
      </c>
      <c r="C7" s="28"/>
      <c r="D7" s="28"/>
      <c r="E7" s="28">
        <v>1</v>
      </c>
    </row>
    <row r="8" spans="1:5" x14ac:dyDescent="0.35">
      <c r="A8" s="4" t="s">
        <v>12</v>
      </c>
      <c r="B8" s="28">
        <v>1</v>
      </c>
      <c r="C8" s="28"/>
      <c r="D8" s="28"/>
      <c r="E8" s="28">
        <v>1</v>
      </c>
    </row>
    <row r="9" spans="1:5" x14ac:dyDescent="0.35">
      <c r="A9" s="4" t="s">
        <v>13</v>
      </c>
      <c r="B9" s="28">
        <v>1</v>
      </c>
      <c r="C9" s="28"/>
      <c r="D9" s="28"/>
      <c r="E9" s="28">
        <v>1</v>
      </c>
    </row>
    <row r="10" spans="1:5" x14ac:dyDescent="0.35">
      <c r="A10" s="2" t="s">
        <v>14</v>
      </c>
      <c r="B10" s="28"/>
      <c r="C10" s="28">
        <v>20</v>
      </c>
      <c r="D10" s="28">
        <v>4</v>
      </c>
      <c r="E10" s="28">
        <v>24</v>
      </c>
    </row>
    <row r="11" spans="1:5" x14ac:dyDescent="0.35">
      <c r="A11" s="4" t="s">
        <v>15</v>
      </c>
      <c r="B11" s="28"/>
      <c r="C11" s="28">
        <v>2</v>
      </c>
      <c r="D11" s="28"/>
      <c r="E11" s="28">
        <v>2</v>
      </c>
    </row>
    <row r="12" spans="1:5" x14ac:dyDescent="0.35">
      <c r="A12" s="4" t="s">
        <v>16</v>
      </c>
      <c r="B12" s="28"/>
      <c r="C12" s="28">
        <v>1</v>
      </c>
      <c r="D12" s="28">
        <v>1</v>
      </c>
      <c r="E12" s="28">
        <v>2</v>
      </c>
    </row>
    <row r="13" spans="1:5" x14ac:dyDescent="0.35">
      <c r="A13" s="4" t="s">
        <v>17</v>
      </c>
      <c r="B13" s="28"/>
      <c r="C13" s="28">
        <v>1</v>
      </c>
      <c r="D13" s="28"/>
      <c r="E13" s="28">
        <v>1</v>
      </c>
    </row>
    <row r="14" spans="1:5" x14ac:dyDescent="0.35">
      <c r="A14" s="4" t="s">
        <v>11</v>
      </c>
      <c r="B14" s="28"/>
      <c r="C14" s="28">
        <v>4</v>
      </c>
      <c r="D14" s="28"/>
      <c r="E14" s="28">
        <v>4</v>
      </c>
    </row>
    <row r="15" spans="1:5" x14ac:dyDescent="0.35">
      <c r="A15" s="4" t="s">
        <v>18</v>
      </c>
      <c r="B15" s="28"/>
      <c r="C15" s="28">
        <v>3</v>
      </c>
      <c r="D15" s="28"/>
      <c r="E15" s="28">
        <v>3</v>
      </c>
    </row>
    <row r="16" spans="1:5" x14ac:dyDescent="0.35">
      <c r="A16" s="4" t="s">
        <v>19</v>
      </c>
      <c r="B16" s="28"/>
      <c r="C16" s="28">
        <v>1</v>
      </c>
      <c r="D16" s="28"/>
      <c r="E16" s="28">
        <v>1</v>
      </c>
    </row>
    <row r="17" spans="1:5" x14ac:dyDescent="0.35">
      <c r="A17" s="4" t="s">
        <v>20</v>
      </c>
      <c r="B17" s="28"/>
      <c r="C17" s="28">
        <v>3</v>
      </c>
      <c r="D17" s="28">
        <v>1</v>
      </c>
      <c r="E17" s="28">
        <v>4</v>
      </c>
    </row>
    <row r="18" spans="1:5" x14ac:dyDescent="0.35">
      <c r="A18" s="4" t="s">
        <v>21</v>
      </c>
      <c r="B18" s="28"/>
      <c r="C18" s="28">
        <v>3</v>
      </c>
      <c r="D18" s="28">
        <v>1</v>
      </c>
      <c r="E18" s="28">
        <v>4</v>
      </c>
    </row>
    <row r="19" spans="1:5" x14ac:dyDescent="0.35">
      <c r="A19" s="4" t="s">
        <v>22</v>
      </c>
      <c r="B19" s="28"/>
      <c r="C19" s="28">
        <v>1</v>
      </c>
      <c r="D19" s="28"/>
      <c r="E19" s="28">
        <v>1</v>
      </c>
    </row>
    <row r="20" spans="1:5" x14ac:dyDescent="0.35">
      <c r="A20" s="4" t="s">
        <v>23</v>
      </c>
      <c r="B20" s="28"/>
      <c r="C20" s="28">
        <v>1</v>
      </c>
      <c r="D20" s="28"/>
      <c r="E20" s="28">
        <v>1</v>
      </c>
    </row>
    <row r="21" spans="1:5" x14ac:dyDescent="0.35">
      <c r="A21" s="4" t="s">
        <v>24</v>
      </c>
      <c r="B21" s="28"/>
      <c r="C21" s="28"/>
      <c r="D21" s="28">
        <v>1</v>
      </c>
      <c r="E21" s="28">
        <v>1</v>
      </c>
    </row>
    <row r="22" spans="1:5" x14ac:dyDescent="0.35">
      <c r="A22" s="2" t="s">
        <v>25</v>
      </c>
      <c r="B22" s="28">
        <v>2</v>
      </c>
      <c r="C22" s="28"/>
      <c r="D22" s="28"/>
      <c r="E22" s="28">
        <v>2</v>
      </c>
    </row>
    <row r="23" spans="1:5" x14ac:dyDescent="0.35">
      <c r="A23" s="4" t="s">
        <v>11</v>
      </c>
      <c r="B23" s="28">
        <v>2</v>
      </c>
      <c r="C23" s="28"/>
      <c r="D23" s="28"/>
      <c r="E23" s="28">
        <v>2</v>
      </c>
    </row>
    <row r="24" spans="1:5" x14ac:dyDescent="0.35">
      <c r="A24" s="2" t="s">
        <v>8</v>
      </c>
      <c r="B24" s="28">
        <v>6</v>
      </c>
      <c r="C24" s="28">
        <v>20</v>
      </c>
      <c r="D24" s="28">
        <v>4</v>
      </c>
      <c r="E24" s="28">
        <v>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1CDD2-ED2E-467E-94C2-40F4716E0EFD}">
  <dimension ref="A2:F32"/>
  <sheetViews>
    <sheetView workbookViewId="0">
      <selection activeCell="A4" sqref="A4"/>
    </sheetView>
  </sheetViews>
  <sheetFormatPr defaultRowHeight="17.25" x14ac:dyDescent="0.35"/>
  <cols>
    <col min="1" max="1" width="37.25" bestFit="1" customWidth="1"/>
    <col min="2" max="2" width="21.625" style="3" bestFit="1" customWidth="1"/>
    <col min="3" max="3" width="13.25" style="3" bestFit="1" customWidth="1"/>
    <col min="4" max="4" width="30.25" style="3" bestFit="1" customWidth="1"/>
    <col min="5" max="5" width="11.75" style="3" bestFit="1" customWidth="1"/>
    <col min="6" max="6" width="7.625" style="3" bestFit="1" customWidth="1"/>
    <col min="7" max="7" width="7.5" bestFit="1" customWidth="1"/>
    <col min="8" max="8" width="11.375" bestFit="1" customWidth="1"/>
    <col min="9" max="9" width="11" bestFit="1" customWidth="1"/>
    <col min="10" max="10" width="6.875" bestFit="1" customWidth="1"/>
    <col min="11" max="11" width="11.75" bestFit="1" customWidth="1"/>
    <col min="12" max="12" width="28.875" bestFit="1" customWidth="1"/>
    <col min="13" max="13" width="10.125" bestFit="1" customWidth="1"/>
  </cols>
  <sheetData>
    <row r="2" spans="1:6" x14ac:dyDescent="0.35">
      <c r="B2"/>
    </row>
    <row r="4" spans="1:6" x14ac:dyDescent="0.35">
      <c r="A4" s="1" t="s">
        <v>4</v>
      </c>
      <c r="B4" s="3" t="s">
        <v>26</v>
      </c>
      <c r="C4"/>
      <c r="D4"/>
      <c r="E4"/>
      <c r="F4"/>
    </row>
    <row r="5" spans="1:6" x14ac:dyDescent="0.35">
      <c r="A5" s="2" t="s">
        <v>118</v>
      </c>
      <c r="B5" s="29"/>
      <c r="C5"/>
      <c r="D5"/>
      <c r="E5"/>
      <c r="F5"/>
    </row>
    <row r="6" spans="1:6" x14ac:dyDescent="0.35">
      <c r="A6" s="4" t="s">
        <v>118</v>
      </c>
      <c r="B6" s="29"/>
      <c r="C6"/>
      <c r="D6"/>
      <c r="E6"/>
      <c r="F6"/>
    </row>
    <row r="7" spans="1:6" x14ac:dyDescent="0.35">
      <c r="A7" s="2" t="s">
        <v>25</v>
      </c>
      <c r="B7" s="29">
        <v>2</v>
      </c>
      <c r="C7"/>
      <c r="D7"/>
      <c r="E7"/>
      <c r="F7"/>
    </row>
    <row r="8" spans="1:6" x14ac:dyDescent="0.35">
      <c r="A8" s="4" t="s">
        <v>11</v>
      </c>
      <c r="B8" s="29">
        <v>2</v>
      </c>
      <c r="C8"/>
      <c r="D8"/>
      <c r="E8"/>
      <c r="F8"/>
    </row>
    <row r="9" spans="1:6" x14ac:dyDescent="0.35">
      <c r="A9" s="2" t="s">
        <v>9</v>
      </c>
      <c r="B9" s="29">
        <v>4</v>
      </c>
      <c r="C9"/>
      <c r="D9"/>
      <c r="E9"/>
      <c r="F9"/>
    </row>
    <row r="10" spans="1:6" x14ac:dyDescent="0.35">
      <c r="A10" s="4" t="s">
        <v>12</v>
      </c>
      <c r="B10" s="29">
        <v>1</v>
      </c>
      <c r="C10"/>
      <c r="D10"/>
      <c r="E10"/>
      <c r="F10"/>
    </row>
    <row r="11" spans="1:6" x14ac:dyDescent="0.35">
      <c r="A11" s="4" t="s">
        <v>11</v>
      </c>
      <c r="B11" s="29">
        <v>1</v>
      </c>
      <c r="C11"/>
      <c r="D11"/>
      <c r="E11"/>
      <c r="F11"/>
    </row>
    <row r="12" spans="1:6" x14ac:dyDescent="0.35">
      <c r="A12" s="4" t="s">
        <v>13</v>
      </c>
      <c r="B12" s="29">
        <v>1</v>
      </c>
      <c r="C12"/>
      <c r="D12"/>
      <c r="E12"/>
      <c r="F12"/>
    </row>
    <row r="13" spans="1:6" x14ac:dyDescent="0.35">
      <c r="A13" s="4" t="s">
        <v>10</v>
      </c>
      <c r="B13" s="29">
        <v>1</v>
      </c>
      <c r="C13"/>
      <c r="D13"/>
      <c r="E13"/>
      <c r="F13"/>
    </row>
    <row r="14" spans="1:6" x14ac:dyDescent="0.35">
      <c r="A14" s="2" t="s">
        <v>14</v>
      </c>
      <c r="B14" s="29">
        <v>24</v>
      </c>
      <c r="C14"/>
      <c r="D14"/>
      <c r="E14"/>
      <c r="F14"/>
    </row>
    <row r="15" spans="1:6" x14ac:dyDescent="0.35">
      <c r="A15" s="4" t="s">
        <v>17</v>
      </c>
      <c r="B15" s="29">
        <v>1</v>
      </c>
      <c r="C15"/>
      <c r="D15"/>
      <c r="E15"/>
      <c r="F15"/>
    </row>
    <row r="16" spans="1:6" x14ac:dyDescent="0.35">
      <c r="A16" s="4" t="s">
        <v>19</v>
      </c>
      <c r="B16" s="29">
        <v>1</v>
      </c>
      <c r="C16"/>
      <c r="D16"/>
      <c r="E16"/>
      <c r="F16"/>
    </row>
    <row r="17" spans="1:6" x14ac:dyDescent="0.35">
      <c r="A17" s="4" t="s">
        <v>24</v>
      </c>
      <c r="B17" s="29">
        <v>1</v>
      </c>
      <c r="C17"/>
      <c r="D17"/>
      <c r="E17"/>
      <c r="F17"/>
    </row>
    <row r="18" spans="1:6" x14ac:dyDescent="0.35">
      <c r="A18" s="4" t="s">
        <v>23</v>
      </c>
      <c r="B18" s="29">
        <v>1</v>
      </c>
      <c r="C18"/>
      <c r="D18"/>
      <c r="E18"/>
      <c r="F18"/>
    </row>
    <row r="19" spans="1:6" x14ac:dyDescent="0.35">
      <c r="A19" s="4" t="s">
        <v>22</v>
      </c>
      <c r="B19" s="29">
        <v>1</v>
      </c>
      <c r="C19"/>
      <c r="D19"/>
      <c r="E19"/>
      <c r="F19"/>
    </row>
    <row r="20" spans="1:6" x14ac:dyDescent="0.35">
      <c r="A20" s="4" t="s">
        <v>16</v>
      </c>
      <c r="B20" s="29">
        <v>2</v>
      </c>
      <c r="C20"/>
      <c r="D20"/>
      <c r="E20"/>
      <c r="F20"/>
    </row>
    <row r="21" spans="1:6" x14ac:dyDescent="0.35">
      <c r="A21" s="4" t="s">
        <v>15</v>
      </c>
      <c r="B21" s="29">
        <v>2</v>
      </c>
      <c r="C21"/>
      <c r="D21"/>
      <c r="E21"/>
      <c r="F21"/>
    </row>
    <row r="22" spans="1:6" x14ac:dyDescent="0.35">
      <c r="A22" s="4" t="s">
        <v>18</v>
      </c>
      <c r="B22" s="29">
        <v>3</v>
      </c>
      <c r="C22"/>
      <c r="D22"/>
      <c r="E22"/>
      <c r="F22"/>
    </row>
    <row r="23" spans="1:6" x14ac:dyDescent="0.35">
      <c r="A23" s="4" t="s">
        <v>21</v>
      </c>
      <c r="B23" s="29">
        <v>4</v>
      </c>
      <c r="C23"/>
      <c r="D23"/>
      <c r="E23"/>
      <c r="F23"/>
    </row>
    <row r="24" spans="1:6" x14ac:dyDescent="0.35">
      <c r="A24" s="4" t="s">
        <v>20</v>
      </c>
      <c r="B24" s="29">
        <v>4</v>
      </c>
      <c r="C24"/>
      <c r="D24"/>
      <c r="E24"/>
      <c r="F24"/>
    </row>
    <row r="25" spans="1:6" x14ac:dyDescent="0.35">
      <c r="A25" s="4" t="s">
        <v>11</v>
      </c>
      <c r="B25" s="29">
        <v>4</v>
      </c>
    </row>
    <row r="26" spans="1:6" x14ac:dyDescent="0.35">
      <c r="A26" s="2" t="s">
        <v>8</v>
      </c>
      <c r="B26" s="29">
        <v>30</v>
      </c>
    </row>
    <row r="27" spans="1:6" x14ac:dyDescent="0.35">
      <c r="B27"/>
    </row>
    <row r="28" spans="1:6" x14ac:dyDescent="0.35">
      <c r="B28"/>
    </row>
    <row r="29" spans="1:6" x14ac:dyDescent="0.35">
      <c r="B29"/>
    </row>
    <row r="30" spans="1:6" x14ac:dyDescent="0.35">
      <c r="B30"/>
    </row>
    <row r="31" spans="1:6" x14ac:dyDescent="0.35">
      <c r="B31"/>
    </row>
    <row r="32" spans="1:6" x14ac:dyDescent="0.35">
      <c r="B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R52"/>
  <sheetViews>
    <sheetView tabSelected="1" zoomScale="70" zoomScaleNormal="70" zoomScalePageLayoutView="90" workbookViewId="0">
      <selection activeCell="F5" sqref="F5"/>
    </sheetView>
  </sheetViews>
  <sheetFormatPr defaultColWidth="6.75" defaultRowHeight="17.25" x14ac:dyDescent="0.35"/>
  <cols>
    <col min="1" max="1" width="20.625" style="17" customWidth="1"/>
    <col min="2" max="2" width="20.625" style="5" customWidth="1"/>
    <col min="3" max="3" width="21.125" style="5" bestFit="1" customWidth="1"/>
    <col min="4" max="4" width="20.625" style="5" customWidth="1"/>
    <col min="5" max="5" width="22" style="5" customWidth="1"/>
    <col min="6" max="6" width="20.625" style="14" customWidth="1"/>
    <col min="7" max="7" width="11.875" style="5" customWidth="1"/>
    <col min="8" max="8" width="29.875" style="5" customWidth="1"/>
    <col min="9" max="11" width="20.625" style="5" customWidth="1"/>
    <col min="12" max="12" width="25.125" style="5" customWidth="1"/>
    <col min="13" max="13" width="16.5" style="5" bestFit="1" customWidth="1"/>
    <col min="14" max="14" width="20.625" style="17" customWidth="1"/>
    <col min="15" max="15" width="6.75" style="17"/>
    <col min="16" max="16384" width="6.75" style="5"/>
  </cols>
  <sheetData>
    <row r="1" spans="1:18" ht="48" customHeight="1" x14ac:dyDescent="0.35">
      <c r="A1" s="34" t="s">
        <v>119</v>
      </c>
      <c r="B1" s="34"/>
      <c r="C1" s="34"/>
      <c r="D1" s="34"/>
      <c r="E1" s="34"/>
      <c r="F1" s="34"/>
      <c r="G1" s="34"/>
      <c r="H1" s="34"/>
      <c r="I1" s="34"/>
      <c r="J1" s="34"/>
      <c r="K1" s="34"/>
      <c r="L1" s="34"/>
      <c r="M1" s="34"/>
      <c r="N1" s="34"/>
      <c r="O1" s="5"/>
    </row>
    <row r="2" spans="1:18" ht="48" customHeight="1" x14ac:dyDescent="0.35">
      <c r="A2" s="33" t="s">
        <v>27</v>
      </c>
      <c r="B2" s="33"/>
      <c r="C2" s="33"/>
      <c r="D2" s="33"/>
      <c r="E2" s="33"/>
      <c r="F2" s="33"/>
      <c r="G2" s="33"/>
      <c r="H2" s="33"/>
      <c r="I2" s="33"/>
      <c r="J2" s="33"/>
      <c r="K2" s="33"/>
      <c r="L2" s="33"/>
      <c r="M2" s="33"/>
      <c r="N2" s="33"/>
      <c r="O2" s="5"/>
    </row>
    <row r="3" spans="1:18" ht="72.75" customHeight="1" x14ac:dyDescent="0.35">
      <c r="A3" s="32" t="s">
        <v>28</v>
      </c>
      <c r="B3" s="32"/>
      <c r="C3" s="32"/>
      <c r="D3" s="32"/>
      <c r="E3" s="32"/>
      <c r="F3" s="32"/>
      <c r="G3" s="32"/>
      <c r="H3" s="32"/>
      <c r="I3" s="32"/>
      <c r="J3" s="32"/>
      <c r="K3" s="32"/>
      <c r="L3" s="32"/>
      <c r="M3" s="32"/>
      <c r="N3" s="32"/>
      <c r="O3" s="6"/>
      <c r="P3" s="6"/>
      <c r="Q3" s="6"/>
      <c r="R3" s="6"/>
    </row>
    <row r="4" spans="1:18" s="21" customFormat="1" ht="112.5" customHeight="1" x14ac:dyDescent="0.35">
      <c r="A4" s="7" t="s">
        <v>29</v>
      </c>
      <c r="B4" s="7" t="s">
        <v>30</v>
      </c>
      <c r="C4" s="7" t="s">
        <v>31</v>
      </c>
      <c r="D4" s="7" t="s">
        <v>32</v>
      </c>
      <c r="E4" s="7" t="s">
        <v>33</v>
      </c>
      <c r="F4" s="7" t="s">
        <v>34</v>
      </c>
      <c r="G4" s="7" t="s">
        <v>35</v>
      </c>
      <c r="H4" s="7" t="s">
        <v>36</v>
      </c>
      <c r="I4" s="7" t="s">
        <v>37</v>
      </c>
      <c r="J4" s="7" t="s">
        <v>38</v>
      </c>
      <c r="K4" s="7" t="s">
        <v>39</v>
      </c>
      <c r="L4" s="7" t="s">
        <v>40</v>
      </c>
      <c r="M4" s="7" t="s">
        <v>41</v>
      </c>
      <c r="N4" s="7" t="s">
        <v>42</v>
      </c>
    </row>
    <row r="5" spans="1:18" s="18" customFormat="1" ht="117.75" customHeight="1" x14ac:dyDescent="0.35">
      <c r="A5" s="20">
        <v>40861783000100</v>
      </c>
      <c r="B5" s="8" t="s">
        <v>9</v>
      </c>
      <c r="C5" s="8" t="s">
        <v>43</v>
      </c>
      <c r="D5" s="8" t="s">
        <v>11</v>
      </c>
      <c r="E5" s="8" t="s">
        <v>44</v>
      </c>
      <c r="F5" s="8" t="s">
        <v>45</v>
      </c>
      <c r="G5" s="23">
        <v>60</v>
      </c>
      <c r="H5" s="10" t="s">
        <v>46</v>
      </c>
      <c r="I5" s="8" t="s">
        <v>47</v>
      </c>
      <c r="J5" s="19" t="s">
        <v>48</v>
      </c>
      <c r="K5" s="19" t="s">
        <v>49</v>
      </c>
      <c r="L5" s="19" t="s">
        <v>50</v>
      </c>
      <c r="M5" s="19" t="s">
        <v>51</v>
      </c>
      <c r="N5" s="11" t="s">
        <v>52</v>
      </c>
    </row>
    <row r="6" spans="1:18" s="18" customFormat="1" ht="86.25" x14ac:dyDescent="0.35">
      <c r="A6" s="20">
        <v>40861783000100</v>
      </c>
      <c r="B6" s="8" t="s">
        <v>9</v>
      </c>
      <c r="C6" s="8" t="s">
        <v>53</v>
      </c>
      <c r="D6" s="8" t="s">
        <v>12</v>
      </c>
      <c r="E6" s="8" t="s">
        <v>44</v>
      </c>
      <c r="F6" s="8" t="s">
        <v>45</v>
      </c>
      <c r="G6" s="23">
        <v>60</v>
      </c>
      <c r="H6" s="10" t="s">
        <v>46</v>
      </c>
      <c r="I6" s="8" t="s">
        <v>47</v>
      </c>
      <c r="J6" s="19" t="s">
        <v>48</v>
      </c>
      <c r="K6" s="19" t="s">
        <v>49</v>
      </c>
      <c r="L6" s="19" t="s">
        <v>50</v>
      </c>
      <c r="M6" s="19" t="s">
        <v>51</v>
      </c>
      <c r="N6" s="11" t="s">
        <v>54</v>
      </c>
    </row>
    <row r="7" spans="1:18" s="18" customFormat="1" ht="86.25" x14ac:dyDescent="0.35">
      <c r="A7" s="20">
        <v>40861783000100</v>
      </c>
      <c r="B7" s="8" t="s">
        <v>9</v>
      </c>
      <c r="C7" s="8" t="s">
        <v>55</v>
      </c>
      <c r="D7" s="8" t="s">
        <v>13</v>
      </c>
      <c r="E7" s="8" t="s">
        <v>44</v>
      </c>
      <c r="F7" s="8" t="s">
        <v>45</v>
      </c>
      <c r="G7" s="23">
        <v>60</v>
      </c>
      <c r="H7" s="10" t="s">
        <v>46</v>
      </c>
      <c r="I7" s="8" t="s">
        <v>47</v>
      </c>
      <c r="J7" s="19" t="s">
        <v>48</v>
      </c>
      <c r="K7" s="19" t="s">
        <v>49</v>
      </c>
      <c r="L7" s="19" t="s">
        <v>50</v>
      </c>
      <c r="M7" s="19" t="s">
        <v>51</v>
      </c>
      <c r="N7" s="11" t="s">
        <v>54</v>
      </c>
    </row>
    <row r="8" spans="1:18" s="18" customFormat="1" ht="89.25" customHeight="1" x14ac:dyDescent="0.35">
      <c r="A8" s="20">
        <v>40861783000100</v>
      </c>
      <c r="B8" s="8" t="s">
        <v>9</v>
      </c>
      <c r="C8" s="8" t="s">
        <v>56</v>
      </c>
      <c r="D8" s="8" t="s">
        <v>10</v>
      </c>
      <c r="E8" s="8" t="s">
        <v>44</v>
      </c>
      <c r="F8" s="8" t="s">
        <v>45</v>
      </c>
      <c r="G8" s="23">
        <v>60</v>
      </c>
      <c r="H8" s="10" t="s">
        <v>46</v>
      </c>
      <c r="I8" s="8" t="s">
        <v>47</v>
      </c>
      <c r="J8" s="19" t="s">
        <v>48</v>
      </c>
      <c r="K8" s="19" t="s">
        <v>49</v>
      </c>
      <c r="L8" s="19" t="s">
        <v>50</v>
      </c>
      <c r="M8" s="19" t="s">
        <v>51</v>
      </c>
      <c r="N8" s="11" t="s">
        <v>54</v>
      </c>
    </row>
    <row r="9" spans="1:18" s="18" customFormat="1" ht="86.25" x14ac:dyDescent="0.35">
      <c r="A9" s="8"/>
      <c r="B9" s="8" t="s">
        <v>25</v>
      </c>
      <c r="C9" s="19" t="s">
        <v>57</v>
      </c>
      <c r="D9" s="19" t="s">
        <v>11</v>
      </c>
      <c r="E9" s="19" t="s">
        <v>58</v>
      </c>
      <c r="F9" s="19" t="s">
        <v>59</v>
      </c>
      <c r="G9" s="24">
        <v>36</v>
      </c>
      <c r="H9" s="12" t="s">
        <v>60</v>
      </c>
      <c r="I9" s="11" t="s">
        <v>61</v>
      </c>
      <c r="J9" s="8" t="s">
        <v>62</v>
      </c>
      <c r="K9" s="8" t="s">
        <v>63</v>
      </c>
      <c r="L9" s="11" t="s">
        <v>64</v>
      </c>
      <c r="M9" s="19" t="s">
        <v>65</v>
      </c>
      <c r="N9" s="11" t="s">
        <v>52</v>
      </c>
    </row>
    <row r="10" spans="1:18" s="18" customFormat="1" ht="86.25" x14ac:dyDescent="0.35">
      <c r="A10" s="8"/>
      <c r="B10" s="8" t="s">
        <v>25</v>
      </c>
      <c r="C10" s="19" t="s">
        <v>66</v>
      </c>
      <c r="D10" s="19" t="s">
        <v>11</v>
      </c>
      <c r="E10" s="19" t="s">
        <v>58</v>
      </c>
      <c r="F10" s="8" t="s">
        <v>59</v>
      </c>
      <c r="G10" s="24">
        <v>36</v>
      </c>
      <c r="H10" s="12" t="s">
        <v>67</v>
      </c>
      <c r="I10" s="11" t="s">
        <v>61</v>
      </c>
      <c r="J10" s="8" t="s">
        <v>68</v>
      </c>
      <c r="K10" s="8" t="s">
        <v>69</v>
      </c>
      <c r="L10" s="12" t="s">
        <v>70</v>
      </c>
      <c r="M10" s="19" t="s">
        <v>65</v>
      </c>
      <c r="N10" s="11" t="s">
        <v>52</v>
      </c>
    </row>
    <row r="11" spans="1:18" s="18" customFormat="1" ht="86.25" x14ac:dyDescent="0.35">
      <c r="A11" s="10"/>
      <c r="B11" s="8" t="s">
        <v>14</v>
      </c>
      <c r="C11" s="10" t="s">
        <v>71</v>
      </c>
      <c r="D11" s="19" t="s">
        <v>11</v>
      </c>
      <c r="E11" s="8" t="s">
        <v>72</v>
      </c>
      <c r="F11" s="8" t="s">
        <v>73</v>
      </c>
      <c r="G11" s="23">
        <v>60</v>
      </c>
      <c r="H11" s="10" t="s">
        <v>74</v>
      </c>
      <c r="I11" s="10" t="s">
        <v>75</v>
      </c>
      <c r="J11" s="8" t="s">
        <v>62</v>
      </c>
      <c r="K11" s="9" t="s">
        <v>76</v>
      </c>
      <c r="L11" s="8" t="s">
        <v>64</v>
      </c>
      <c r="M11" s="19" t="s">
        <v>65</v>
      </c>
      <c r="N11" s="11" t="s">
        <v>52</v>
      </c>
    </row>
    <row r="12" spans="1:18" s="18" customFormat="1" ht="86.25" x14ac:dyDescent="0.35">
      <c r="A12" s="10"/>
      <c r="B12" s="8" t="s">
        <v>14</v>
      </c>
      <c r="C12" s="10" t="s">
        <v>71</v>
      </c>
      <c r="D12" s="19" t="s">
        <v>11</v>
      </c>
      <c r="E12" s="8" t="s">
        <v>72</v>
      </c>
      <c r="F12" s="8" t="s">
        <v>73</v>
      </c>
      <c r="G12" s="23">
        <v>60</v>
      </c>
      <c r="H12" s="10" t="s">
        <v>74</v>
      </c>
      <c r="I12" s="10" t="s">
        <v>75</v>
      </c>
      <c r="J12" s="8" t="s">
        <v>77</v>
      </c>
      <c r="K12" s="10" t="s">
        <v>78</v>
      </c>
      <c r="L12" s="10" t="s">
        <v>79</v>
      </c>
      <c r="M12" s="19" t="s">
        <v>80</v>
      </c>
      <c r="N12" s="11" t="s">
        <v>52</v>
      </c>
    </row>
    <row r="13" spans="1:18" s="18" customFormat="1" ht="86.25" x14ac:dyDescent="0.35">
      <c r="A13" s="10"/>
      <c r="B13" s="8" t="s">
        <v>14</v>
      </c>
      <c r="C13" s="10" t="s">
        <v>71</v>
      </c>
      <c r="D13" s="10" t="s">
        <v>11</v>
      </c>
      <c r="E13" s="8" t="s">
        <v>72</v>
      </c>
      <c r="F13" s="8" t="s">
        <v>73</v>
      </c>
      <c r="G13" s="23">
        <v>60</v>
      </c>
      <c r="H13" s="10" t="s">
        <v>81</v>
      </c>
      <c r="I13" s="10" t="s">
        <v>75</v>
      </c>
      <c r="J13" s="8" t="s">
        <v>82</v>
      </c>
      <c r="K13" s="10" t="s">
        <v>69</v>
      </c>
      <c r="L13" s="12" t="s">
        <v>70</v>
      </c>
      <c r="M13" s="19" t="s">
        <v>65</v>
      </c>
      <c r="N13" s="11" t="s">
        <v>52</v>
      </c>
    </row>
    <row r="14" spans="1:18" s="18" customFormat="1" ht="86.25" x14ac:dyDescent="0.35">
      <c r="A14" s="10"/>
      <c r="B14" s="8" t="s">
        <v>14</v>
      </c>
      <c r="C14" s="10" t="s">
        <v>83</v>
      </c>
      <c r="D14" s="10" t="s">
        <v>20</v>
      </c>
      <c r="E14" s="8" t="s">
        <v>72</v>
      </c>
      <c r="F14" s="8" t="s">
        <v>84</v>
      </c>
      <c r="G14" s="23">
        <v>48</v>
      </c>
      <c r="H14" s="10" t="s">
        <v>74</v>
      </c>
      <c r="I14" s="10" t="s">
        <v>75</v>
      </c>
      <c r="J14" s="8" t="s">
        <v>85</v>
      </c>
      <c r="K14" s="9" t="s">
        <v>76</v>
      </c>
      <c r="L14" s="8" t="s">
        <v>64</v>
      </c>
      <c r="M14" s="19" t="s">
        <v>65</v>
      </c>
      <c r="N14" s="11" t="s">
        <v>52</v>
      </c>
    </row>
    <row r="15" spans="1:18" s="18" customFormat="1" ht="86.25" x14ac:dyDescent="0.35">
      <c r="A15" s="10"/>
      <c r="B15" s="8" t="s">
        <v>14</v>
      </c>
      <c r="C15" s="10" t="s">
        <v>86</v>
      </c>
      <c r="D15" s="10" t="s">
        <v>21</v>
      </c>
      <c r="E15" s="8" t="s">
        <v>72</v>
      </c>
      <c r="F15" s="8" t="s">
        <v>87</v>
      </c>
      <c r="G15" s="23">
        <v>48</v>
      </c>
      <c r="H15" s="10" t="s">
        <v>74</v>
      </c>
      <c r="I15" s="10" t="s">
        <v>75</v>
      </c>
      <c r="J15" s="8" t="s">
        <v>88</v>
      </c>
      <c r="K15" s="9" t="s">
        <v>76</v>
      </c>
      <c r="L15" s="8" t="s">
        <v>64</v>
      </c>
      <c r="M15" s="19" t="s">
        <v>65</v>
      </c>
      <c r="N15" s="11" t="s">
        <v>52</v>
      </c>
    </row>
    <row r="16" spans="1:18" s="18" customFormat="1" ht="86.25" x14ac:dyDescent="0.35">
      <c r="A16" s="10"/>
      <c r="B16" s="8" t="s">
        <v>14</v>
      </c>
      <c r="C16" s="10" t="s">
        <v>89</v>
      </c>
      <c r="D16" s="10" t="s">
        <v>15</v>
      </c>
      <c r="E16" s="8" t="s">
        <v>72</v>
      </c>
      <c r="F16" s="8" t="s">
        <v>90</v>
      </c>
      <c r="G16" s="23">
        <v>48</v>
      </c>
      <c r="H16" s="10" t="s">
        <v>74</v>
      </c>
      <c r="I16" s="10" t="s">
        <v>75</v>
      </c>
      <c r="J16" s="8" t="s">
        <v>85</v>
      </c>
      <c r="K16" s="9" t="s">
        <v>76</v>
      </c>
      <c r="L16" s="8" t="s">
        <v>64</v>
      </c>
      <c r="M16" s="19" t="s">
        <v>65</v>
      </c>
      <c r="N16" s="11" t="s">
        <v>52</v>
      </c>
    </row>
    <row r="17" spans="1:15" s="18" customFormat="1" ht="86.25" x14ac:dyDescent="0.35">
      <c r="A17" s="10"/>
      <c r="B17" s="8" t="s">
        <v>14</v>
      </c>
      <c r="C17" s="10" t="s">
        <v>83</v>
      </c>
      <c r="D17" s="10" t="s">
        <v>20</v>
      </c>
      <c r="E17" s="8" t="s">
        <v>72</v>
      </c>
      <c r="F17" s="8" t="s">
        <v>84</v>
      </c>
      <c r="G17" s="23">
        <v>48</v>
      </c>
      <c r="H17" s="10" t="s">
        <v>74</v>
      </c>
      <c r="I17" s="10" t="s">
        <v>75</v>
      </c>
      <c r="J17" s="8" t="s">
        <v>88</v>
      </c>
      <c r="K17" s="10" t="s">
        <v>78</v>
      </c>
      <c r="L17" s="10" t="s">
        <v>79</v>
      </c>
      <c r="M17" s="19" t="s">
        <v>80</v>
      </c>
      <c r="N17" s="11" t="s">
        <v>52</v>
      </c>
    </row>
    <row r="18" spans="1:15" s="18" customFormat="1" ht="86.25" x14ac:dyDescent="0.35">
      <c r="A18" s="10"/>
      <c r="B18" s="8" t="s">
        <v>14</v>
      </c>
      <c r="C18" s="10" t="s">
        <v>86</v>
      </c>
      <c r="D18" s="10" t="s">
        <v>21</v>
      </c>
      <c r="E18" s="8" t="s">
        <v>72</v>
      </c>
      <c r="F18" s="8" t="s">
        <v>87</v>
      </c>
      <c r="G18" s="23">
        <v>48</v>
      </c>
      <c r="H18" s="10" t="s">
        <v>74</v>
      </c>
      <c r="I18" s="10" t="s">
        <v>75</v>
      </c>
      <c r="J18" s="8" t="s">
        <v>88</v>
      </c>
      <c r="K18" s="10" t="s">
        <v>78</v>
      </c>
      <c r="L18" s="10" t="s">
        <v>79</v>
      </c>
      <c r="M18" s="19" t="s">
        <v>80</v>
      </c>
      <c r="N18" s="11" t="s">
        <v>52</v>
      </c>
    </row>
    <row r="19" spans="1:15" s="18" customFormat="1" ht="86.25" x14ac:dyDescent="0.35">
      <c r="A19" s="10"/>
      <c r="B19" s="8" t="s">
        <v>14</v>
      </c>
      <c r="C19" s="10" t="s">
        <v>91</v>
      </c>
      <c r="D19" s="10" t="s">
        <v>18</v>
      </c>
      <c r="E19" s="8" t="s">
        <v>72</v>
      </c>
      <c r="F19" s="8" t="s">
        <v>92</v>
      </c>
      <c r="G19" s="23">
        <v>48</v>
      </c>
      <c r="H19" s="10" t="s">
        <v>74</v>
      </c>
      <c r="I19" s="10" t="s">
        <v>75</v>
      </c>
      <c r="J19" s="8" t="s">
        <v>88</v>
      </c>
      <c r="K19" s="10" t="s">
        <v>78</v>
      </c>
      <c r="L19" s="10" t="s">
        <v>79</v>
      </c>
      <c r="M19" s="19" t="s">
        <v>80</v>
      </c>
      <c r="N19" s="11" t="s">
        <v>52</v>
      </c>
    </row>
    <row r="20" spans="1:15" s="18" customFormat="1" ht="69" x14ac:dyDescent="0.35">
      <c r="A20" s="10"/>
      <c r="B20" s="8" t="s">
        <v>14</v>
      </c>
      <c r="C20" s="10" t="s">
        <v>93</v>
      </c>
      <c r="D20" s="10" t="s">
        <v>19</v>
      </c>
      <c r="E20" s="8" t="s">
        <v>72</v>
      </c>
      <c r="F20" s="8" t="s">
        <v>94</v>
      </c>
      <c r="G20" s="23">
        <v>48</v>
      </c>
      <c r="H20" s="10" t="s">
        <v>95</v>
      </c>
      <c r="I20" s="10" t="s">
        <v>75</v>
      </c>
      <c r="J20" s="8" t="s">
        <v>82</v>
      </c>
      <c r="K20" s="10" t="s">
        <v>69</v>
      </c>
      <c r="L20" s="10" t="s">
        <v>96</v>
      </c>
      <c r="M20" s="19" t="s">
        <v>65</v>
      </c>
      <c r="N20" s="11" t="s">
        <v>52</v>
      </c>
    </row>
    <row r="21" spans="1:15" s="18" customFormat="1" ht="69" x14ac:dyDescent="0.35">
      <c r="A21" s="10"/>
      <c r="B21" s="8" t="s">
        <v>14</v>
      </c>
      <c r="C21" s="10" t="s">
        <v>93</v>
      </c>
      <c r="D21" s="10" t="s">
        <v>20</v>
      </c>
      <c r="E21" s="8" t="s">
        <v>72</v>
      </c>
      <c r="F21" s="8" t="s">
        <v>84</v>
      </c>
      <c r="G21" s="23">
        <v>48</v>
      </c>
      <c r="H21" s="10" t="s">
        <v>95</v>
      </c>
      <c r="I21" s="10" t="s">
        <v>75</v>
      </c>
      <c r="J21" s="8" t="s">
        <v>82</v>
      </c>
      <c r="K21" s="10" t="s">
        <v>69</v>
      </c>
      <c r="L21" s="10" t="s">
        <v>96</v>
      </c>
      <c r="M21" s="19" t="s">
        <v>65</v>
      </c>
      <c r="N21" s="11" t="s">
        <v>52</v>
      </c>
    </row>
    <row r="22" spans="1:15" s="18" customFormat="1" ht="87.75" x14ac:dyDescent="0.35">
      <c r="A22" s="10"/>
      <c r="B22" s="8" t="s">
        <v>14</v>
      </c>
      <c r="C22" s="10" t="s">
        <v>97</v>
      </c>
      <c r="D22" s="10" t="s">
        <v>17</v>
      </c>
      <c r="E22" s="8" t="s">
        <v>72</v>
      </c>
      <c r="F22" s="8" t="s">
        <v>98</v>
      </c>
      <c r="G22" s="23">
        <v>48</v>
      </c>
      <c r="H22" s="10" t="s">
        <v>99</v>
      </c>
      <c r="I22" s="10" t="s">
        <v>75</v>
      </c>
      <c r="J22" s="8" t="s">
        <v>82</v>
      </c>
      <c r="K22" s="10" t="s">
        <v>69</v>
      </c>
      <c r="L22" s="12" t="s">
        <v>70</v>
      </c>
      <c r="M22" s="19" t="s">
        <v>65</v>
      </c>
      <c r="N22" s="11" t="s">
        <v>52</v>
      </c>
    </row>
    <row r="23" spans="1:15" s="18" customFormat="1" ht="69" x14ac:dyDescent="0.35">
      <c r="A23" s="10"/>
      <c r="B23" s="8" t="s">
        <v>14</v>
      </c>
      <c r="C23" s="10" t="s">
        <v>100</v>
      </c>
      <c r="D23" s="10" t="s">
        <v>15</v>
      </c>
      <c r="E23" s="8" t="s">
        <v>72</v>
      </c>
      <c r="F23" s="8" t="s">
        <v>90</v>
      </c>
      <c r="G23" s="23">
        <v>48</v>
      </c>
      <c r="H23" s="10" t="s">
        <v>95</v>
      </c>
      <c r="I23" s="10" t="s">
        <v>75</v>
      </c>
      <c r="J23" s="8" t="s">
        <v>82</v>
      </c>
      <c r="K23" s="10" t="s">
        <v>69</v>
      </c>
      <c r="L23" s="10" t="s">
        <v>96</v>
      </c>
      <c r="M23" s="19" t="s">
        <v>65</v>
      </c>
      <c r="N23" s="11" t="s">
        <v>52</v>
      </c>
    </row>
    <row r="24" spans="1:15" s="18" customFormat="1" ht="69" x14ac:dyDescent="0.35">
      <c r="A24" s="10"/>
      <c r="B24" s="8" t="s">
        <v>14</v>
      </c>
      <c r="C24" s="10" t="s">
        <v>93</v>
      </c>
      <c r="D24" s="10" t="s">
        <v>16</v>
      </c>
      <c r="E24" s="8" t="s">
        <v>72</v>
      </c>
      <c r="F24" s="8" t="s">
        <v>101</v>
      </c>
      <c r="G24" s="23">
        <v>48</v>
      </c>
      <c r="H24" s="10" t="s">
        <v>95</v>
      </c>
      <c r="I24" s="10" t="s">
        <v>75</v>
      </c>
      <c r="J24" s="8" t="s">
        <v>82</v>
      </c>
      <c r="K24" s="10" t="s">
        <v>69</v>
      </c>
      <c r="L24" s="10" t="s">
        <v>96</v>
      </c>
      <c r="M24" s="19" t="s">
        <v>65</v>
      </c>
      <c r="N24" s="11" t="s">
        <v>52</v>
      </c>
    </row>
    <row r="25" spans="1:15" s="18" customFormat="1" ht="69" x14ac:dyDescent="0.35">
      <c r="A25" s="10"/>
      <c r="B25" s="8" t="s">
        <v>14</v>
      </c>
      <c r="C25" s="10" t="s">
        <v>93</v>
      </c>
      <c r="D25" s="10" t="s">
        <v>18</v>
      </c>
      <c r="E25" s="8" t="s">
        <v>72</v>
      </c>
      <c r="F25" s="8" t="s">
        <v>92</v>
      </c>
      <c r="G25" s="23">
        <v>48</v>
      </c>
      <c r="H25" s="10" t="s">
        <v>95</v>
      </c>
      <c r="I25" s="10" t="s">
        <v>75</v>
      </c>
      <c r="J25" s="8" t="s">
        <v>82</v>
      </c>
      <c r="K25" s="10" t="s">
        <v>69</v>
      </c>
      <c r="L25" s="10" t="s">
        <v>96</v>
      </c>
      <c r="M25" s="19" t="s">
        <v>65</v>
      </c>
      <c r="N25" s="11" t="s">
        <v>52</v>
      </c>
    </row>
    <row r="26" spans="1:15" s="18" customFormat="1" ht="69" x14ac:dyDescent="0.35">
      <c r="A26" s="10"/>
      <c r="B26" s="8" t="s">
        <v>14</v>
      </c>
      <c r="C26" s="10" t="s">
        <v>93</v>
      </c>
      <c r="D26" s="10" t="s">
        <v>21</v>
      </c>
      <c r="E26" s="8" t="s">
        <v>72</v>
      </c>
      <c r="F26" s="8" t="s">
        <v>87</v>
      </c>
      <c r="G26" s="23">
        <v>48</v>
      </c>
      <c r="H26" s="10" t="s">
        <v>95</v>
      </c>
      <c r="I26" s="10" t="s">
        <v>75</v>
      </c>
      <c r="J26" s="8" t="s">
        <v>82</v>
      </c>
      <c r="K26" s="10" t="s">
        <v>69</v>
      </c>
      <c r="L26" s="10" t="s">
        <v>96</v>
      </c>
      <c r="M26" s="19" t="s">
        <v>65</v>
      </c>
      <c r="N26" s="11" t="s">
        <v>52</v>
      </c>
    </row>
    <row r="27" spans="1:15" s="18" customFormat="1" ht="51.75" x14ac:dyDescent="0.35">
      <c r="A27" s="10"/>
      <c r="B27" s="8" t="s">
        <v>14</v>
      </c>
      <c r="C27" s="10" t="s">
        <v>93</v>
      </c>
      <c r="D27" s="10" t="s">
        <v>11</v>
      </c>
      <c r="E27" s="8" t="s">
        <v>72</v>
      </c>
      <c r="F27" s="8" t="s">
        <v>73</v>
      </c>
      <c r="G27" s="23">
        <v>60</v>
      </c>
      <c r="H27" s="10" t="s">
        <v>102</v>
      </c>
      <c r="I27" s="10" t="s">
        <v>75</v>
      </c>
      <c r="J27" s="8" t="s">
        <v>103</v>
      </c>
      <c r="K27" s="8" t="s">
        <v>103</v>
      </c>
      <c r="L27" s="12" t="s">
        <v>104</v>
      </c>
      <c r="M27" s="19" t="s">
        <v>80</v>
      </c>
      <c r="N27" s="11" t="s">
        <v>105</v>
      </c>
    </row>
    <row r="28" spans="1:15" s="18" customFormat="1" ht="69" x14ac:dyDescent="0.35">
      <c r="A28" s="10"/>
      <c r="B28" s="8" t="s">
        <v>14</v>
      </c>
      <c r="C28" s="10" t="s">
        <v>93</v>
      </c>
      <c r="D28" s="10" t="s">
        <v>22</v>
      </c>
      <c r="E28" s="8" t="s">
        <v>72</v>
      </c>
      <c r="F28" s="8" t="s">
        <v>106</v>
      </c>
      <c r="G28" s="23">
        <v>48</v>
      </c>
      <c r="H28" s="10" t="s">
        <v>95</v>
      </c>
      <c r="I28" s="10" t="s">
        <v>75</v>
      </c>
      <c r="J28" s="8" t="s">
        <v>107</v>
      </c>
      <c r="K28" s="10" t="s">
        <v>69</v>
      </c>
      <c r="L28" s="10" t="s">
        <v>96</v>
      </c>
      <c r="M28" s="19" t="s">
        <v>65</v>
      </c>
      <c r="N28" s="11" t="s">
        <v>52</v>
      </c>
    </row>
    <row r="29" spans="1:15" s="18" customFormat="1" ht="86.25" x14ac:dyDescent="0.35">
      <c r="A29" s="9"/>
      <c r="B29" s="8" t="s">
        <v>14</v>
      </c>
      <c r="C29" s="10" t="s">
        <v>93</v>
      </c>
      <c r="D29" s="10" t="s">
        <v>23</v>
      </c>
      <c r="E29" s="8" t="s">
        <v>72</v>
      </c>
      <c r="F29" s="8" t="s">
        <v>108</v>
      </c>
      <c r="G29" s="23">
        <v>48</v>
      </c>
      <c r="H29" s="10" t="s">
        <v>109</v>
      </c>
      <c r="I29" s="10" t="s">
        <v>75</v>
      </c>
      <c r="J29" s="8" t="s">
        <v>88</v>
      </c>
      <c r="K29" s="10" t="s">
        <v>63</v>
      </c>
      <c r="L29" s="12" t="s">
        <v>110</v>
      </c>
      <c r="M29" s="12" t="s">
        <v>65</v>
      </c>
      <c r="N29" s="11" t="s">
        <v>52</v>
      </c>
    </row>
    <row r="30" spans="1:15" s="36" customFormat="1" ht="68.25" customHeight="1" x14ac:dyDescent="0.35">
      <c r="A30" s="9"/>
      <c r="B30" s="8" t="s">
        <v>14</v>
      </c>
      <c r="C30" s="10" t="s">
        <v>93</v>
      </c>
      <c r="D30" s="10" t="s">
        <v>18</v>
      </c>
      <c r="E30" s="8" t="s">
        <v>72</v>
      </c>
      <c r="F30" s="8" t="s">
        <v>111</v>
      </c>
      <c r="G30" s="23">
        <v>48</v>
      </c>
      <c r="H30" s="10" t="s">
        <v>109</v>
      </c>
      <c r="I30" s="10" t="s">
        <v>75</v>
      </c>
      <c r="J30" s="8" t="s">
        <v>88</v>
      </c>
      <c r="K30" s="10" t="s">
        <v>63</v>
      </c>
      <c r="L30" s="12" t="s">
        <v>110</v>
      </c>
      <c r="M30" s="12" t="s">
        <v>65</v>
      </c>
      <c r="N30" s="11" t="s">
        <v>112</v>
      </c>
      <c r="O30" s="35"/>
    </row>
    <row r="31" spans="1:15" s="27" customFormat="1" ht="51.75" x14ac:dyDescent="0.35">
      <c r="A31" s="9"/>
      <c r="B31" s="8" t="s">
        <v>14</v>
      </c>
      <c r="C31" s="10" t="s">
        <v>93</v>
      </c>
      <c r="D31" s="10" t="s">
        <v>16</v>
      </c>
      <c r="E31" s="8" t="s">
        <v>72</v>
      </c>
      <c r="F31" s="8" t="s">
        <v>101</v>
      </c>
      <c r="G31" s="23">
        <v>48</v>
      </c>
      <c r="H31" s="10" t="s">
        <v>102</v>
      </c>
      <c r="I31" s="10" t="s">
        <v>75</v>
      </c>
      <c r="J31" s="8" t="s">
        <v>103</v>
      </c>
      <c r="K31" s="10" t="s">
        <v>103</v>
      </c>
      <c r="L31" s="12" t="s">
        <v>104</v>
      </c>
      <c r="M31" s="12" t="s">
        <v>80</v>
      </c>
      <c r="N31" s="11" t="s">
        <v>113</v>
      </c>
      <c r="O31" s="26"/>
    </row>
    <row r="32" spans="1:15" s="27" customFormat="1" ht="55.5" customHeight="1" x14ac:dyDescent="0.35">
      <c r="A32" s="9"/>
      <c r="B32" s="8" t="s">
        <v>14</v>
      </c>
      <c r="C32" s="10" t="s">
        <v>93</v>
      </c>
      <c r="D32" s="10" t="s">
        <v>21</v>
      </c>
      <c r="E32" s="8" t="s">
        <v>72</v>
      </c>
      <c r="F32" s="8" t="s">
        <v>87</v>
      </c>
      <c r="G32" s="23">
        <v>48</v>
      </c>
      <c r="H32" s="10" t="s">
        <v>102</v>
      </c>
      <c r="I32" s="10" t="s">
        <v>75</v>
      </c>
      <c r="J32" s="8" t="s">
        <v>103</v>
      </c>
      <c r="K32" s="10" t="s">
        <v>103</v>
      </c>
      <c r="L32" s="12" t="s">
        <v>104</v>
      </c>
      <c r="M32" s="12" t="s">
        <v>80</v>
      </c>
      <c r="N32" s="11" t="s">
        <v>113</v>
      </c>
      <c r="O32" s="26"/>
    </row>
    <row r="33" spans="1:15" s="27" customFormat="1" ht="51.75" x14ac:dyDescent="0.35">
      <c r="A33" s="9"/>
      <c r="B33" s="8" t="s">
        <v>14</v>
      </c>
      <c r="C33" s="10" t="s">
        <v>93</v>
      </c>
      <c r="D33" s="10" t="s">
        <v>20</v>
      </c>
      <c r="E33" s="8" t="s">
        <v>72</v>
      </c>
      <c r="F33" s="8" t="s">
        <v>114</v>
      </c>
      <c r="G33" s="23">
        <v>48</v>
      </c>
      <c r="H33" s="10" t="s">
        <v>102</v>
      </c>
      <c r="I33" s="10" t="s">
        <v>75</v>
      </c>
      <c r="J33" s="8" t="s">
        <v>103</v>
      </c>
      <c r="K33" s="10" t="s">
        <v>103</v>
      </c>
      <c r="L33" s="12" t="s">
        <v>104</v>
      </c>
      <c r="M33" s="12" t="s">
        <v>80</v>
      </c>
      <c r="N33" s="11" t="s">
        <v>113</v>
      </c>
      <c r="O33" s="26"/>
    </row>
    <row r="34" spans="1:15" s="27" customFormat="1" ht="51.75" x14ac:dyDescent="0.35">
      <c r="A34" s="9"/>
      <c r="B34" s="8" t="s">
        <v>14</v>
      </c>
      <c r="C34" s="10" t="s">
        <v>93</v>
      </c>
      <c r="D34" s="10" t="s">
        <v>24</v>
      </c>
      <c r="E34" s="8" t="s">
        <v>72</v>
      </c>
      <c r="F34" s="8" t="s">
        <v>115</v>
      </c>
      <c r="G34" s="23">
        <v>48</v>
      </c>
      <c r="H34" s="10" t="s">
        <v>102</v>
      </c>
      <c r="I34" s="10" t="s">
        <v>75</v>
      </c>
      <c r="J34" s="8" t="s">
        <v>103</v>
      </c>
      <c r="K34" s="10" t="s">
        <v>103</v>
      </c>
      <c r="L34" s="12" t="s">
        <v>104</v>
      </c>
      <c r="M34" s="12" t="s">
        <v>80</v>
      </c>
      <c r="N34" s="11" t="s">
        <v>113</v>
      </c>
      <c r="O34" s="26"/>
    </row>
    <row r="35" spans="1:15" x14ac:dyDescent="0.35">
      <c r="A35" s="22"/>
      <c r="B35" s="8"/>
      <c r="C35" s="10"/>
      <c r="D35" s="10"/>
      <c r="E35" s="8"/>
      <c r="F35" s="8"/>
      <c r="G35" s="23"/>
      <c r="H35" s="25"/>
      <c r="I35" s="10"/>
      <c r="J35" s="8"/>
      <c r="K35" s="10"/>
      <c r="L35" s="12"/>
      <c r="M35" s="12"/>
      <c r="N35" s="11"/>
    </row>
    <row r="36" spans="1:15" x14ac:dyDescent="0.35">
      <c r="A36" s="31"/>
      <c r="B36" s="15"/>
      <c r="C36" s="15"/>
      <c r="D36" s="15"/>
      <c r="E36" s="15"/>
      <c r="F36" s="15"/>
      <c r="G36" s="15"/>
      <c r="H36" s="15"/>
      <c r="I36" s="15"/>
      <c r="J36" s="15"/>
      <c r="K36" s="15"/>
      <c r="L36" s="13"/>
      <c r="M36" s="13"/>
      <c r="N36" s="16"/>
    </row>
    <row r="37" spans="1:15" x14ac:dyDescent="0.35">
      <c r="A37" s="13"/>
      <c r="B37" s="15"/>
      <c r="C37" s="15"/>
      <c r="D37" s="15"/>
      <c r="E37" s="15"/>
      <c r="F37" s="15"/>
      <c r="G37" s="15"/>
      <c r="H37" s="15"/>
      <c r="I37" s="15"/>
      <c r="J37" s="15"/>
      <c r="K37" s="15"/>
    </row>
    <row r="38" spans="1:15" x14ac:dyDescent="0.35">
      <c r="A38" s="30"/>
      <c r="B38" s="15"/>
      <c r="C38" s="15"/>
      <c r="D38" s="15"/>
      <c r="E38" s="15"/>
      <c r="F38" s="15"/>
      <c r="G38" s="15"/>
      <c r="H38" s="15"/>
      <c r="I38" s="15"/>
      <c r="J38" s="15"/>
      <c r="K38" s="15"/>
    </row>
    <row r="39" spans="1:15" x14ac:dyDescent="0.35">
      <c r="A39" s="13"/>
      <c r="B39" s="15"/>
      <c r="C39" s="15"/>
      <c r="D39" s="15"/>
      <c r="E39" s="15"/>
      <c r="F39" s="15"/>
      <c r="G39" s="15"/>
      <c r="H39" s="15"/>
      <c r="I39" s="15"/>
      <c r="J39" s="15"/>
      <c r="K39" s="15"/>
    </row>
    <row r="40" spans="1:15" x14ac:dyDescent="0.35">
      <c r="A40" s="13"/>
      <c r="B40" s="15"/>
      <c r="C40" s="15"/>
      <c r="D40" s="15"/>
      <c r="E40" s="15"/>
      <c r="F40" s="15"/>
      <c r="G40" s="15"/>
      <c r="H40" s="15"/>
      <c r="I40" s="15"/>
      <c r="J40" s="15"/>
      <c r="K40" s="15"/>
    </row>
    <row r="42" spans="1:15" x14ac:dyDescent="0.35">
      <c r="O42" s="5"/>
    </row>
    <row r="45" spans="1:15" ht="15.75" customHeight="1" x14ac:dyDescent="0.35"/>
    <row r="48" spans="1:15" x14ac:dyDescent="0.35">
      <c r="A48" s="5"/>
      <c r="F48" s="5"/>
      <c r="N48" s="5"/>
    </row>
    <row r="52" ht="10.5" customHeight="1" x14ac:dyDescent="0.35"/>
  </sheetData>
  <sheetProtection algorithmName="SHA-512" hashValue="EAwKSjt7Avw+teY8CQ474zMkku9kXiQuudd9r4JNgss+Pu3hMCNG0hhWS47LYE6Uym0Wd83eMEDN1pm6WzrD7Q==" saltValue="ifC/nSS6y3k7YNvwDGqOCQ==" spinCount="100000" sheet="1" objects="1" scenarios="1" sort="0" autoFilter="0"/>
  <mergeCells count="3">
    <mergeCell ref="A3:N3"/>
    <mergeCell ref="A2:N2"/>
    <mergeCell ref="A1:N1"/>
  </mergeCells>
  <phoneticPr fontId="18" type="noConversion"/>
  <hyperlinks>
    <hyperlink ref="A2" r:id="rId1" xr:uid="{CC8D958E-6A11-4C34-B83D-11E4C579917A}"/>
  </hyperlinks>
  <pageMargins left="0.7" right="0.7" top="0.75" bottom="0.75" header="0.3" footer="0.3"/>
  <pageSetup paperSize="17" scale="54" fitToHeight="0" orientation="landscape" r:id="rId2"/>
  <headerFooter>
    <oddFooter>&amp;LUSAID | GHSC ELIGIBLE REPRODUCTIVE HEALTH PRODUCT LIST&amp;RPage &amp;P of &amp;N</oddFooter>
  </headerFooter>
  <legacyDrawing r:id="rId3"/>
  <tableParts count="1">
    <tablePart r:id="rId4"/>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9A0F9-E383-463F-AFC9-90FD91D352C8}">
  <dimension ref="A2:F52"/>
  <sheetViews>
    <sheetView workbookViewId="0">
      <selection activeCell="F19" sqref="F19"/>
    </sheetView>
  </sheetViews>
  <sheetFormatPr defaultRowHeight="17.25" x14ac:dyDescent="0.35"/>
  <cols>
    <col min="1" max="1" width="12.75" bestFit="1" customWidth="1"/>
    <col min="2" max="2" width="21.625" style="3" bestFit="1" customWidth="1"/>
    <col min="3" max="3" width="15.5" style="3" bestFit="1" customWidth="1"/>
    <col min="4" max="4" width="13.25" style="3" bestFit="1" customWidth="1"/>
    <col min="5" max="5" width="11.75" style="3" bestFit="1" customWidth="1"/>
    <col min="6" max="6" width="109.125" style="3" bestFit="1" customWidth="1"/>
    <col min="7" max="7" width="125" bestFit="1" customWidth="1"/>
    <col min="8" max="8" width="68" bestFit="1" customWidth="1"/>
    <col min="9" max="9" width="81.625" bestFit="1" customWidth="1"/>
    <col min="10" max="11" width="11.75" bestFit="1" customWidth="1"/>
    <col min="12" max="12" width="28.875" bestFit="1" customWidth="1"/>
    <col min="13" max="13" width="10.125" bestFit="1" customWidth="1"/>
  </cols>
  <sheetData>
    <row r="2" spans="1:6" x14ac:dyDescent="0.35">
      <c r="B2"/>
    </row>
    <row r="4" spans="1:6" x14ac:dyDescent="0.35">
      <c r="A4" s="1" t="s">
        <v>4</v>
      </c>
      <c r="B4" s="3" t="s">
        <v>116</v>
      </c>
      <c r="C4"/>
      <c r="D4"/>
      <c r="E4"/>
      <c r="F4"/>
    </row>
    <row r="5" spans="1:6" x14ac:dyDescent="0.35">
      <c r="A5" s="2" t="s">
        <v>80</v>
      </c>
      <c r="B5" s="29">
        <v>9</v>
      </c>
      <c r="C5"/>
      <c r="D5"/>
      <c r="E5"/>
      <c r="F5"/>
    </row>
    <row r="6" spans="1:6" x14ac:dyDescent="0.35">
      <c r="A6" s="2" t="s">
        <v>51</v>
      </c>
      <c r="B6" s="29">
        <v>4</v>
      </c>
      <c r="C6"/>
      <c r="D6"/>
      <c r="E6"/>
      <c r="F6"/>
    </row>
    <row r="7" spans="1:6" x14ac:dyDescent="0.35">
      <c r="A7" s="2" t="s">
        <v>65</v>
      </c>
      <c r="B7" s="29">
        <v>17</v>
      </c>
      <c r="C7"/>
      <c r="D7"/>
      <c r="E7"/>
      <c r="F7"/>
    </row>
    <row r="8" spans="1:6" x14ac:dyDescent="0.35">
      <c r="A8" s="2" t="s">
        <v>118</v>
      </c>
      <c r="B8" s="29"/>
      <c r="C8"/>
      <c r="D8"/>
      <c r="E8"/>
      <c r="F8"/>
    </row>
    <row r="9" spans="1:6" x14ac:dyDescent="0.35">
      <c r="A9" s="2" t="s">
        <v>8</v>
      </c>
      <c r="B9" s="29">
        <v>30</v>
      </c>
      <c r="C9"/>
      <c r="D9"/>
      <c r="E9"/>
      <c r="F9"/>
    </row>
    <row r="10" spans="1:6" x14ac:dyDescent="0.35">
      <c r="B10"/>
      <c r="C10"/>
      <c r="D10"/>
      <c r="E10"/>
      <c r="F10"/>
    </row>
    <row r="11" spans="1:6" x14ac:dyDescent="0.35">
      <c r="B11"/>
      <c r="C11"/>
      <c r="D11"/>
      <c r="E11"/>
      <c r="F11"/>
    </row>
    <row r="12" spans="1:6" x14ac:dyDescent="0.35">
      <c r="B12"/>
      <c r="C12"/>
      <c r="D12"/>
      <c r="E12"/>
      <c r="F12"/>
    </row>
    <row r="13" spans="1:6" x14ac:dyDescent="0.35">
      <c r="B13"/>
      <c r="C13"/>
      <c r="D13"/>
      <c r="E13"/>
      <c r="F13"/>
    </row>
    <row r="14" spans="1:6" x14ac:dyDescent="0.35">
      <c r="A14" s="2"/>
      <c r="C14"/>
      <c r="D14"/>
      <c r="E14"/>
      <c r="F14"/>
    </row>
    <row r="15" spans="1:6" x14ac:dyDescent="0.35">
      <c r="A15" s="2"/>
      <c r="C15"/>
      <c r="D15"/>
      <c r="E15"/>
      <c r="F15"/>
    </row>
    <row r="16" spans="1:6" x14ac:dyDescent="0.35">
      <c r="A16" s="2"/>
      <c r="C16"/>
      <c r="D16"/>
      <c r="E16"/>
      <c r="F16"/>
    </row>
    <row r="17" spans="1:6" x14ac:dyDescent="0.35">
      <c r="A17" s="2"/>
      <c r="C17"/>
      <c r="D17"/>
      <c r="E17"/>
      <c r="F17"/>
    </row>
    <row r="18" spans="1:6" x14ac:dyDescent="0.35">
      <c r="A18" s="2"/>
      <c r="C18"/>
      <c r="D18"/>
      <c r="E18"/>
      <c r="F18"/>
    </row>
    <row r="19" spans="1:6" x14ac:dyDescent="0.35">
      <c r="A19" s="2"/>
      <c r="C19"/>
      <c r="D19"/>
      <c r="E19"/>
      <c r="F19"/>
    </row>
    <row r="20" spans="1:6" x14ac:dyDescent="0.35">
      <c r="A20" s="2"/>
      <c r="C20"/>
      <c r="D20"/>
      <c r="E20"/>
      <c r="F20"/>
    </row>
    <row r="21" spans="1:6" x14ac:dyDescent="0.35">
      <c r="A21" s="2"/>
      <c r="C21"/>
      <c r="D21"/>
      <c r="E21"/>
      <c r="F21"/>
    </row>
    <row r="22" spans="1:6" x14ac:dyDescent="0.35">
      <c r="A22" s="2"/>
      <c r="C22"/>
      <c r="D22"/>
      <c r="E22"/>
      <c r="F22"/>
    </row>
    <row r="23" spans="1:6" x14ac:dyDescent="0.35">
      <c r="A23" s="2"/>
      <c r="C23"/>
      <c r="D23"/>
      <c r="E23"/>
      <c r="F23"/>
    </row>
    <row r="24" spans="1:6" x14ac:dyDescent="0.35">
      <c r="A24" s="2"/>
      <c r="C24"/>
      <c r="D24"/>
      <c r="E24"/>
      <c r="F24"/>
    </row>
    <row r="25" spans="1:6" x14ac:dyDescent="0.35">
      <c r="B25"/>
    </row>
    <row r="26" spans="1:6" x14ac:dyDescent="0.35">
      <c r="B26"/>
    </row>
    <row r="27" spans="1:6" x14ac:dyDescent="0.35">
      <c r="B27"/>
    </row>
    <row r="28" spans="1:6" x14ac:dyDescent="0.35">
      <c r="B28"/>
    </row>
    <row r="29" spans="1:6" x14ac:dyDescent="0.35">
      <c r="B29"/>
    </row>
    <row r="30" spans="1:6" x14ac:dyDescent="0.35">
      <c r="B30"/>
    </row>
    <row r="31" spans="1:6" x14ac:dyDescent="0.35">
      <c r="B31"/>
    </row>
    <row r="32" spans="1:6" x14ac:dyDescent="0.35">
      <c r="B32"/>
    </row>
    <row r="33" spans="2:2" x14ac:dyDescent="0.35">
      <c r="B33"/>
    </row>
    <row r="34" spans="2:2" x14ac:dyDescent="0.35">
      <c r="B34"/>
    </row>
    <row r="35" spans="2:2" x14ac:dyDescent="0.35">
      <c r="B35"/>
    </row>
    <row r="36" spans="2:2" x14ac:dyDescent="0.35">
      <c r="B36"/>
    </row>
    <row r="37" spans="2:2" x14ac:dyDescent="0.35">
      <c r="B37"/>
    </row>
    <row r="38" spans="2:2" x14ac:dyDescent="0.35">
      <c r="B38"/>
    </row>
    <row r="39" spans="2:2" x14ac:dyDescent="0.35">
      <c r="B39"/>
    </row>
    <row r="40" spans="2:2" x14ac:dyDescent="0.35">
      <c r="B40"/>
    </row>
    <row r="41" spans="2:2" x14ac:dyDescent="0.35">
      <c r="B41"/>
    </row>
    <row r="42" spans="2:2" x14ac:dyDescent="0.35">
      <c r="B42"/>
    </row>
    <row r="43" spans="2:2" x14ac:dyDescent="0.35">
      <c r="B43"/>
    </row>
    <row r="44" spans="2:2" x14ac:dyDescent="0.35">
      <c r="B44"/>
    </row>
    <row r="45" spans="2:2" x14ac:dyDescent="0.35">
      <c r="B45"/>
    </row>
    <row r="46" spans="2:2" x14ac:dyDescent="0.35">
      <c r="B46"/>
    </row>
    <row r="47" spans="2:2" x14ac:dyDescent="0.35">
      <c r="B47"/>
    </row>
    <row r="48" spans="2:2" x14ac:dyDescent="0.35">
      <c r="B48"/>
    </row>
    <row r="49" spans="2:2" x14ac:dyDescent="0.35">
      <c r="B49"/>
    </row>
    <row r="50" spans="2:2" x14ac:dyDescent="0.35">
      <c r="B50"/>
    </row>
    <row r="51" spans="2:2" x14ac:dyDescent="0.35">
      <c r="B51"/>
    </row>
    <row r="52" spans="2:2" x14ac:dyDescent="0.35">
      <c r="B52"/>
    </row>
  </sheetData>
  <conditionalFormatting sqref="B14:B16">
    <cfRule type="dataBar" priority="1">
      <dataBar>
        <cfvo type="min"/>
        <cfvo type="max"/>
        <color rgb="FF638EC6"/>
      </dataBar>
      <extLst>
        <ext xmlns:x14="http://schemas.microsoft.com/office/spreadsheetml/2009/9/main" uri="{B025F937-C7B1-47D3-B67F-A62EFF666E3E}">
          <x14:id>{72B731A4-1716-4DD6-A9CE-CCF9E0042B7F}</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72B731A4-1716-4DD6-A9CE-CCF9E0042B7F}">
            <x14:dataBar minLength="0" maxLength="100" gradient="0">
              <x14:cfvo type="autoMin"/>
              <x14:cfvo type="autoMax"/>
              <x14:negativeFillColor rgb="FFFF0000"/>
              <x14:axisColor rgb="FF000000"/>
            </x14:dataBar>
          </x14:cfRule>
          <xm:sqref>B14:B16</xm:sqref>
        </x14:conditionalFormatting>
      </x14:conditionalFormattings>
    </ext>
    <ext xmlns:x14="http://schemas.microsoft.com/office/spreadsheetml/2009/9/main" uri="{05C60535-1F16-4fd2-B633-F4F36F0B64E0}">
      <x14:sparklineGroups xmlns:xm="http://schemas.microsoft.com/office/excel/2006/main">
        <x14:sparklineGroup type="stacked" displayEmptyCellsAs="span" negative="1" xr2:uid="{F26F856A-3F70-4F13-B700-6D9E380FDAF2}">
          <x14:colorSeries rgb="FF376092"/>
          <x14:colorNegative rgb="FFD00000"/>
          <x14:colorAxis rgb="FF000000"/>
          <x14:colorMarkers rgb="FFD00000"/>
          <x14:colorFirst rgb="FFD00000"/>
          <x14:colorLast rgb="FFD00000"/>
          <x14:colorHigh rgb="FFD00000"/>
          <x14:colorLow rgb="FFD00000"/>
          <x14:sparklines>
            <x14:sparkline>
              <xm:f>MAPpivot!B14:B14</xm:f>
              <xm:sqref>C14</xm:sqref>
            </x14:sparkline>
            <x14:sparkline>
              <xm:f>MAPpivot!B15:B15</xm:f>
              <xm:sqref>C15</xm:sqref>
            </x14:sparkline>
            <x14:sparkline>
              <xm:f>MAPpivot!B16:B16</xm:f>
              <xm:sqref>C16</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7C05E-7F63-4D72-BAEB-823105A548B3}">
  <dimension ref="A4:F15"/>
  <sheetViews>
    <sheetView workbookViewId="0">
      <selection activeCell="B31" sqref="B31"/>
    </sheetView>
  </sheetViews>
  <sheetFormatPr defaultRowHeight="17.25" x14ac:dyDescent="0.35"/>
  <cols>
    <col min="1" max="1" width="32.125" bestFit="1" customWidth="1"/>
    <col min="2" max="2" width="49.625" style="3" bestFit="1" customWidth="1"/>
    <col min="3" max="3" width="15.5" style="3" bestFit="1" customWidth="1"/>
    <col min="4" max="4" width="13.25" style="3" bestFit="1" customWidth="1"/>
    <col min="5" max="5" width="11.75" style="3" bestFit="1" customWidth="1"/>
    <col min="6" max="6" width="19.25" style="3" customWidth="1"/>
    <col min="7" max="7" width="13.625" customWidth="1"/>
    <col min="8" max="8" width="26" bestFit="1" customWidth="1"/>
    <col min="9" max="9" width="16.875" bestFit="1" customWidth="1"/>
    <col min="10" max="10" width="10.5" bestFit="1" customWidth="1"/>
    <col min="11" max="11" width="26.5" bestFit="1" customWidth="1"/>
    <col min="12" max="12" width="28.875" bestFit="1" customWidth="1"/>
    <col min="13" max="13" width="10.125" bestFit="1" customWidth="1"/>
  </cols>
  <sheetData>
    <row r="4" spans="1:6" x14ac:dyDescent="0.35">
      <c r="A4" s="1" t="s">
        <v>4</v>
      </c>
      <c r="B4" s="3" t="s">
        <v>117</v>
      </c>
      <c r="C4"/>
      <c r="D4"/>
      <c r="E4"/>
      <c r="F4"/>
    </row>
    <row r="5" spans="1:6" x14ac:dyDescent="0.35">
      <c r="A5" s="2" t="s">
        <v>9</v>
      </c>
      <c r="B5" s="29">
        <v>4</v>
      </c>
      <c r="C5"/>
      <c r="D5"/>
      <c r="E5"/>
      <c r="F5"/>
    </row>
    <row r="6" spans="1:6" x14ac:dyDescent="0.35">
      <c r="A6" s="4" t="s">
        <v>5</v>
      </c>
      <c r="B6" s="29">
        <v>4</v>
      </c>
      <c r="C6"/>
      <c r="D6"/>
      <c r="E6"/>
      <c r="F6"/>
    </row>
    <row r="7" spans="1:6" x14ac:dyDescent="0.35">
      <c r="A7" s="2" t="s">
        <v>14</v>
      </c>
      <c r="B7" s="29">
        <v>24</v>
      </c>
      <c r="C7"/>
      <c r="D7"/>
      <c r="E7"/>
      <c r="F7"/>
    </row>
    <row r="8" spans="1:6" x14ac:dyDescent="0.35">
      <c r="A8" s="4" t="s">
        <v>6</v>
      </c>
      <c r="B8" s="29">
        <v>20</v>
      </c>
      <c r="C8"/>
      <c r="D8"/>
      <c r="E8"/>
    </row>
    <row r="9" spans="1:6" x14ac:dyDescent="0.35">
      <c r="A9" s="4" t="s">
        <v>7</v>
      </c>
      <c r="B9" s="29">
        <v>4</v>
      </c>
      <c r="C9"/>
      <c r="D9"/>
      <c r="E9"/>
    </row>
    <row r="10" spans="1:6" x14ac:dyDescent="0.35">
      <c r="A10" s="2" t="s">
        <v>25</v>
      </c>
      <c r="B10" s="29">
        <v>2</v>
      </c>
      <c r="C10"/>
      <c r="D10"/>
      <c r="E10"/>
    </row>
    <row r="11" spans="1:6" x14ac:dyDescent="0.35">
      <c r="A11" s="4" t="s">
        <v>5</v>
      </c>
      <c r="B11" s="29">
        <v>2</v>
      </c>
      <c r="C11"/>
      <c r="D11"/>
      <c r="E11"/>
    </row>
    <row r="12" spans="1:6" x14ac:dyDescent="0.35">
      <c r="A12" s="2" t="s">
        <v>118</v>
      </c>
      <c r="B12" s="29"/>
      <c r="C12"/>
      <c r="D12"/>
      <c r="E12"/>
    </row>
    <row r="13" spans="1:6" x14ac:dyDescent="0.35">
      <c r="A13" s="4" t="s">
        <v>118</v>
      </c>
      <c r="B13" s="29"/>
    </row>
    <row r="14" spans="1:6" x14ac:dyDescent="0.35">
      <c r="A14" s="2" t="s">
        <v>8</v>
      </c>
      <c r="B14" s="29">
        <v>30</v>
      </c>
    </row>
    <row r="15" spans="1:6" x14ac:dyDescent="0.35">
      <c r="B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4" ma:contentTypeDescription="Create a new document." ma:contentTypeScope="" ma:versionID="0d6d8bb7a6aefb3812d8245515f9e7fc">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f830ce486140e2415b4667be03979f1d"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DEVBALAJI UTHARADHI</DisplayName>
        <AccountId>45</AccountId>
        <AccountType/>
      </UserInfo>
      <UserInfo>
        <DisplayName>Lois Dinterman</DisplayName>
        <AccountId>16</AccountId>
        <AccountType/>
      </UserInfo>
      <UserInfo>
        <DisplayName>pooja.awasthi@pregna.com</DisplayName>
        <AccountId>64</AccountId>
        <AccountType/>
      </UserInfo>
      <UserInfo>
        <DisplayName>Adrian Barojas</DisplayName>
        <AccountId>26</AccountId>
        <AccountType/>
      </UserInfo>
      <UserInfo>
        <DisplayName>Steve Sortijas</DisplayName>
        <AccountId>96</AccountId>
        <AccountType/>
      </UserInfo>
      <UserInfo>
        <DisplayName>Chryste Best</DisplayName>
        <AccountId>29</AccountId>
        <AccountType/>
      </UserInfo>
      <UserInfo>
        <DisplayName>Steven Hamel</DisplayName>
        <AccountId>78</AccountId>
        <AccountType/>
      </UserInfo>
    </SharedWithUsers>
  </documentManagement>
</p:properties>
</file>

<file path=customXml/itemProps1.xml><?xml version="1.0" encoding="utf-8"?>
<ds:datastoreItem xmlns:ds="http://schemas.openxmlformats.org/officeDocument/2006/customXml" ds:itemID="{DAA075E6-032F-457B-BF99-240572479D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5AE112-EB88-4866-82AA-FBAC415B1043}">
  <ds:schemaRefs>
    <ds:schemaRef ds:uri="http://schemas.microsoft.com/sharepoint/v3/contenttype/forms"/>
  </ds:schemaRefs>
</ds:datastoreItem>
</file>

<file path=customXml/itemProps3.xml><?xml version="1.0" encoding="utf-8"?>
<ds:datastoreItem xmlns:ds="http://schemas.openxmlformats.org/officeDocument/2006/customXml" ds:itemID="{9B5ED9B2-D8CD-4E1D-8F0F-FD3980A529C9}">
  <ds:schemaRef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f28f7ba6-a355-48b9-b7df-be7f964397d9"/>
    <ds:schemaRef ds:uri="24879866-3892-4add-9372-0b3ceeab9e68"/>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CATEGORYRISKPIVOT</vt:lpstr>
      <vt:lpstr>COLOR SCENT</vt:lpstr>
      <vt:lpstr>Condoms and Personal Lubricant</vt:lpstr>
      <vt:lpstr>MAPpivot</vt:lpstr>
      <vt:lpstr>QA CLASSPIVOT</vt:lpstr>
      <vt:lpstr>'Condoms and Personal Lubricant'!Print_Area</vt:lpstr>
      <vt:lpstr>'Condoms and Personal Lubricant'!Print_Titles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 Cancel</dc:creator>
  <cp:keywords/>
  <dc:description/>
  <cp:lastModifiedBy>Hien Dinh</cp:lastModifiedBy>
  <cp:revision/>
  <dcterms:created xsi:type="dcterms:W3CDTF">2015-10-28T13:40:47Z</dcterms:created>
  <dcterms:modified xsi:type="dcterms:W3CDTF">2022-04-06T21:26:09Z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y fmtid="{D5CDD505-2E9C-101B-9397-08002B2CF9AE}" pid="3" name="_NewReviewCycle">
    <vt:lpwstr/>
  </property>
  <property fmtid="{D5CDD505-2E9C-101B-9397-08002B2CF9AE}" pid="4" name="AuthorIds_UIVersion_10752">
    <vt:lpwstr>54</vt:lpwstr>
  </property>
  <property fmtid="{D5CDD505-2E9C-101B-9397-08002B2CF9AE}" pid="5" name="AuthorIds_UIVersion_16384">
    <vt:lpwstr>16</vt:lpwstr>
  </property>
  <property fmtid="{D5CDD505-2E9C-101B-9397-08002B2CF9AE}" pid="6" name="AuthorIds_UIVersion_8704">
    <vt:lpwstr>64</vt:lpwstr>
  </property>
  <property fmtid="{D5CDD505-2E9C-101B-9397-08002B2CF9AE}" pid="7" name="xd_ProgID">
    <vt:lpwstr/>
  </property>
  <property fmtid="{D5CDD505-2E9C-101B-9397-08002B2CF9AE}" pid="8" name="TemplateUrl">
    <vt:lpwstr/>
  </property>
  <property fmtid="{D5CDD505-2E9C-101B-9397-08002B2CF9AE}" pid="9" name="ComplianceAssetId">
    <vt:lpwstr/>
  </property>
  <property fmtid="{D5CDD505-2E9C-101B-9397-08002B2CF9AE}" pid="10" name="AuthorIds_UIVersion_13312">
    <vt:lpwstr>64</vt:lpwstr>
  </property>
  <property fmtid="{D5CDD505-2E9C-101B-9397-08002B2CF9AE}" pid="11" name="AuthorIds_UIVersion_13824">
    <vt:lpwstr>64,16</vt:lpwstr>
  </property>
  <property fmtid="{D5CDD505-2E9C-101B-9397-08002B2CF9AE}" pid="12" name="AuthorIds_UIVersion_15360">
    <vt:lpwstr>54</vt:lpwstr>
  </property>
  <property fmtid="{D5CDD505-2E9C-101B-9397-08002B2CF9AE}" pid="13" name="AuthorIds_UIVersion_14848">
    <vt:lpwstr>64</vt:lpwstr>
  </property>
  <property fmtid="{D5CDD505-2E9C-101B-9397-08002B2CF9AE}" pid="14" name="AuthorIds_UIVersion_15872">
    <vt:lpwstr>54</vt:lpwstr>
  </property>
  <property fmtid="{D5CDD505-2E9C-101B-9397-08002B2CF9AE}" pid="15" name="AuthorIds_UIVersion_11776">
    <vt:lpwstr>64</vt:lpwstr>
  </property>
  <property fmtid="{D5CDD505-2E9C-101B-9397-08002B2CF9AE}" pid="16" name="AuthorIds_UIVersion_12288">
    <vt:lpwstr>64</vt:lpwstr>
  </property>
  <property fmtid="{D5CDD505-2E9C-101B-9397-08002B2CF9AE}" pid="17" name="AuthorIds_UIVersion_9216">
    <vt:lpwstr>54</vt:lpwstr>
  </property>
  <property fmtid="{D5CDD505-2E9C-101B-9397-08002B2CF9AE}" pid="18" name="AuthorIds_UIVersion_9728">
    <vt:lpwstr>54</vt:lpwstr>
  </property>
  <property fmtid="{D5CDD505-2E9C-101B-9397-08002B2CF9AE}" pid="19" name="xd_Signature">
    <vt:bool>false</vt:bool>
  </property>
  <property fmtid="{D5CDD505-2E9C-101B-9397-08002B2CF9AE}" pid="20" name="SharedWithUsers">
    <vt:lpwstr>45;#Steven Hamel;#16;#Jeffery Tremelling;#64;#Hien Dinh</vt:lpwstr>
  </property>
</Properties>
</file>