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September 2022/"/>
    </mc:Choice>
  </mc:AlternateContent>
  <xr:revisionPtr revIDLastSave="3" documentId="8_{1A4406EF-FE0A-4F48-AC94-1D1B414AC9F7}" xr6:coauthVersionLast="47" xr6:coauthVersionMax="47" xr10:uidLastSave="{EA13D648-977C-4DAA-BF97-B37203CB9FDE}"/>
  <bookViews>
    <workbookView xWindow="28680" yWindow="-120" windowWidth="29040" windowHeight="15840" tabRatio="598" xr2:uid="{00000000-000D-0000-FFFF-FFFF00000000}"/>
  </bookViews>
  <sheets>
    <sheet name="IVD and KITS" sheetId="2" r:id="rId1"/>
    <sheet name="RQD NOT WHO PQ NAT Sample Prep" sheetId="7" state="hidden" r:id="rId2"/>
    <sheet name="Sheet2" sheetId="6" state="hidden" r:id="rId3"/>
    <sheet name="Sheet1" sheetId="5" state="hidden" r:id="rId4"/>
    <sheet name="More Information Required" sheetId="3" state="hidden" r:id="rId5"/>
  </sheets>
  <definedNames>
    <definedName name="_xlnm._FilterDatabase" localSheetId="0" hidden="1">'IVD and KITS'!$A$369:$P$369</definedName>
    <definedName name="_xlnm._FilterDatabase" localSheetId="1" hidden="1">'RQD NOT WHO PQ NAT Sample Prep'!$C$9:$AB$9</definedName>
    <definedName name="_xlnm.Print_Area" localSheetId="0">'IVD and KITS'!$A$1:$R$199</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21E2A7-ECAB-4BCD-BDDD-5E46736612D8}"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<sst xmlns="http://schemas.openxmlformats.org/spreadsheetml/2006/main" count="4611" uniqueCount="1725">
  <si>
    <t>FOR GHSC INTERNAL  USE ONLY</t>
  </si>
  <si>
    <t xml:space="preserve">Products are added to this list based on US FDA approval or WHO Prequalification.  </t>
  </si>
  <si>
    <t>Follow this link for additional information on the WHO Prequalification of In Vitro Diagnostics Tests</t>
  </si>
  <si>
    <t>Follow this link for additional information on the US FDA information for Infectious Disease Tests</t>
  </si>
  <si>
    <t xml:space="preserve">Attention: IVDs that are procured for Nigeria require a variant part number that is specific for Nigeria. Whenever possible, GHSC-QA has specified this variant part number; procurment specialists are responsible for verifying that the variant product version is in compliance for export into Nigeria prior to procurement.  </t>
  </si>
  <si>
    <t>CLICK HERE TO REPORT CORRECTIONS OR OMISSIONS WITH THIS LIST</t>
  </si>
  <si>
    <t>GHSC APPROVED COUNTRY SPECIFIC SUPPLIER</t>
  </si>
  <si>
    <t>DIA EL NUMBER</t>
  </si>
  <si>
    <t>Product Type</t>
  </si>
  <si>
    <t>PURPOSE</t>
  </si>
  <si>
    <t>DISCIPLIINE</t>
  </si>
  <si>
    <t>FORMAT</t>
  </si>
  <si>
    <t>QA UNIQUE IDENTIFIER</t>
  </si>
  <si>
    <t>PATIENT RISK</t>
  </si>
  <si>
    <t>QA CATEGORY</t>
  </si>
  <si>
    <t>QA SAMPLING AND TESTING REQUIREMENTS</t>
  </si>
  <si>
    <t>NUMBER OF SAMPLES REQUIRED FOR QC TESTING</t>
  </si>
  <si>
    <t>QA/QC ESTIMATED TIME (Weeks)</t>
  </si>
  <si>
    <t>Regulatory and Compliance Actions /Recommendations</t>
  </si>
  <si>
    <t>Manufacturer Product Variant Code</t>
  </si>
  <si>
    <t>Brand Name</t>
  </si>
  <si>
    <t>Manufacturer</t>
  </si>
  <si>
    <t>Manufacturing Site</t>
  </si>
  <si>
    <t>Pack Size</t>
  </si>
  <si>
    <t>Storage</t>
  </si>
  <si>
    <t>Shelf-life</t>
  </si>
  <si>
    <t>Specimen</t>
  </si>
  <si>
    <t>Description</t>
  </si>
  <si>
    <t>Notes for Procurement</t>
  </si>
  <si>
    <t>Regulatory Basis of Approval</t>
  </si>
  <si>
    <t>TE OR Regulatory Report Date</t>
  </si>
  <si>
    <t>Regulatory ID Number</t>
  </si>
  <si>
    <t>Application Version Date</t>
  </si>
  <si>
    <t>Application Document Version</t>
  </si>
  <si>
    <t>Regulatory Version</t>
  </si>
  <si>
    <t>Colombia</t>
  </si>
  <si>
    <t>Mozambique</t>
  </si>
  <si>
    <t>Review note</t>
  </si>
  <si>
    <t>IN VITRO DIAGNOSTICS</t>
  </si>
  <si>
    <t>MICROBIOLOGY</t>
  </si>
  <si>
    <t>NAT: NUCLEIC ACID TEST</t>
  </si>
  <si>
    <t>IVD RISK 5: VERY HIGH</t>
  </si>
  <si>
    <t>NA</t>
  </si>
  <si>
    <t>06K12-24</t>
  </si>
  <si>
    <t>Abbott mSample Preparation SystemDNA</t>
  </si>
  <si>
    <t>Promega Corporation
(Abbott Molecular Inc is the supplier)</t>
  </si>
  <si>
    <t>2800 Woods Hollow Road, Madison, WI 53711-5399</t>
  </si>
  <si>
    <t>4x24 prep</t>
  </si>
  <si>
    <t>15-30°C</t>
  </si>
  <si>
    <t>16 months</t>
  </si>
  <si>
    <t>OROPHARYNGEAL
NASOPHARYNGEAL</t>
  </si>
  <si>
    <t xml:space="preserve">Each kit contains:
Abbott mLysisDNA: (MD201A) (4 each, 70 mL) 100mM Tris solution containing Guanidinium thiocyanate and detergent
Abbott mWash 1DNA: (MD202A) (4 each, 46 mL) 100mM Tris solution containing Guanidinium thiocyanate and detergent
Abbott mWash 2DNA: (MD203A) (4 each, 25 mL) Nuclease free water
Abbott mElution BufferDNA: (MD204A) (4 each, 25 mL) Nuclease free water
Abbott mMicroparticlesDNA: (MD205A) (4 each, 13 mL) 8% microparticles in Guanidinium hydrochloride
</t>
  </si>
  <si>
    <t>To be used with the m200sp for RNA extraction.
This extraction kit is listed as both required and validated for use with the Abbott RealTime SARS-CoV-2, Amplification Reagent Kit (09N77-090) with a WHO EUL (EUL-0503-027)
TE 00783.00</t>
  </si>
  <si>
    <t>WHO PQ (EUL)</t>
  </si>
  <si>
    <t>EUL-0503-027-00</t>
  </si>
  <si>
    <t>v3.0</t>
  </si>
  <si>
    <t>CE-mark</t>
  </si>
  <si>
    <t>Product codes are different then listed???  It looks like a different product???</t>
  </si>
  <si>
    <t>KIT</t>
  </si>
  <si>
    <t>CONVENIENCE KIT</t>
  </si>
  <si>
    <t>KTAQCTM</t>
  </si>
  <si>
    <t>COBAS TaqMan AmpliPrep. Non-Proprietary Consumables Bundle</t>
  </si>
  <si>
    <t>Labmate (PTY) Ltd.</t>
  </si>
  <si>
    <t>Unit 11, South Cape Industrial Park, Leo Road, Diep River, South Africa 7945</t>
  </si>
  <si>
    <t>Each Kit Contains:
*50 -  Biohazard Bags Autoclavable 415 x 600 mm clear with blue printing
* 20 - Biohazard Bags Autoclavable 900 x 1000 mm clear with blue printing
* 8 - Disposable Gowns with Elasticated wrists
* 200 - Latex Examination Gloves Powder Free, Large (2 boxes of 100 pieces, carries 2 glove brands)
* 200 - Latex Examination Gloves Powder Free, Medium (2 boxes of 100 pieces, carries 2 glove brands)
* 1 - Marker Pen Water Resistant Super Fine Black, water proof and xylene free
* 14 rasks of 96 fileter tips: Filter pipette tips racked 200 to 1000 ul sterile</t>
  </si>
  <si>
    <t>(updates to ISO 13485, alternative brand of gloves)</t>
  </si>
  <si>
    <t>USAID</t>
  </si>
  <si>
    <t>TE 00391.01</t>
  </si>
  <si>
    <t>Plasma Collection Kit</t>
  </si>
  <si>
    <t xml:space="preserve">KKIT-EXP20T-PCB-MOZ
</t>
  </si>
  <si>
    <t>Lasec International (Pty) Ltd</t>
  </si>
  <si>
    <t>52 Old Mill Road, Ndabeni, Cape Town 7405, South Africa</t>
  </si>
  <si>
    <t>20 Tests</t>
  </si>
  <si>
    <t xml:space="preserve">* 0 ⁰C (32F) - 40 ⁰C(104 ⁰F)
*Avoid direct exposure to sun especially at high temperatures
</t>
  </si>
  <si>
    <t>12-16 Months</t>
  </si>
  <si>
    <t xml:space="preserve">Each kit contains:
1 X BUNDLE A
* 20 gloves exam latex powder-free, non-sterile, med, pair
*20 bandages, adhesive sterile, individually wrapped
* 20 Blood collection needles 21G x 1.5 in, individually wrapped
*20 Blood collection tube holders
1 X BUNDLE B
* 40 alcohol swabs saturated with 70% Isopropyl alcohol, 60 x 30 mm sterile
* 40 gauze pad, 5 x 5 cm, 8 ply, non-sterile
1 X BUNDLE C
*20 Plasma Separation Vaccum Tubes (Plastic) PPT Type K2EDTA, Gel, 5 mL sterile.
</t>
  </si>
  <si>
    <t xml:space="preserve">EXP50THUM
</t>
  </si>
  <si>
    <t>TE 00571.02</t>
  </si>
  <si>
    <t>USAID SPECIFICATION</t>
  </si>
  <si>
    <t>K20PCK</t>
  </si>
  <si>
    <t>Kitting Site:  11 South Cape Industrial Park, 17-19 Leo Road, Diep River, Cape Town, RSA, 7800, South Africa</t>
  </si>
  <si>
    <r>
      <t>Transport Dry/Ambient &lt;35</t>
    </r>
    <r>
      <rPr>
        <vertAlign val="superscript"/>
        <sz val="11"/>
        <rFont val="Calibri"/>
        <family val="2"/>
        <scheme val="minor"/>
      </rPr>
      <t>o</t>
    </r>
    <r>
      <rPr>
        <sz val="11"/>
        <rFont val="Calibri"/>
        <family val="2"/>
        <scheme val="minor"/>
      </rPr>
      <t>C</t>
    </r>
  </si>
  <si>
    <r>
      <t xml:space="preserve">Each kit contains:
</t>
    </r>
    <r>
      <rPr>
        <b/>
        <sz val="11"/>
        <rFont val="Calibri"/>
        <family val="2"/>
        <scheme val="minor"/>
      </rPr>
      <t>1 X BUNDLE A</t>
    </r>
    <r>
      <rPr>
        <sz val="11"/>
        <rFont val="Calibri"/>
        <family val="2"/>
        <scheme val="minor"/>
      </rPr>
      <t xml:space="preserve">
* 20 Pair latex exam gloves non-powdered, non-sterile (carries 2 glove brands)
* 20 multi drawing needle
* 20 Blood tube holder
*20 Plaster Band Aid
</t>
    </r>
    <r>
      <rPr>
        <b/>
        <sz val="11"/>
        <rFont val="Calibri"/>
        <family val="2"/>
        <scheme val="minor"/>
      </rPr>
      <t>1 X BUNDLE B</t>
    </r>
    <r>
      <rPr>
        <sz val="11"/>
        <rFont val="Calibri"/>
        <family val="2"/>
        <scheme val="minor"/>
      </rPr>
      <t xml:space="preserve">
* 40 alcohol prep pad
* 40 gauze pad
</t>
    </r>
    <r>
      <rPr>
        <b/>
        <sz val="11"/>
        <rFont val="Calibri"/>
        <family val="2"/>
        <scheme val="minor"/>
      </rPr>
      <t>1 X BUNDLE C</t>
    </r>
    <r>
      <rPr>
        <sz val="11"/>
        <rFont val="Calibri"/>
        <family val="2"/>
        <scheme val="minor"/>
      </rPr>
      <t xml:space="preserve">
*20 Blood collection tube K2-EDTA PPT (5 mL)
</t>
    </r>
  </si>
  <si>
    <t>(updates to ISO 13485, added alternative glove brand)</t>
  </si>
  <si>
    <t>TE 00570.01</t>
  </si>
  <si>
    <t>MEDICAL DEVICE</t>
  </si>
  <si>
    <t>08399832190</t>
  </si>
  <si>
    <t>Cervical collection brush (bulk)</t>
  </si>
  <si>
    <t>Roche Diagnostics GmbH</t>
  </si>
  <si>
    <t>Roche Diagnostics GmbH
Sandhofer StraBe 116, D-68305,  Mannheim, Germany</t>
  </si>
  <si>
    <t>500 pieces</t>
  </si>
  <si>
    <t>To be used with cobas 4800 HPV kits</t>
  </si>
  <si>
    <t>UNKNOWN</t>
  </si>
  <si>
    <t>10745138 202</t>
  </si>
  <si>
    <t>Reflotron GPT (ALT)</t>
  </si>
  <si>
    <t>30 Strips</t>
  </si>
  <si>
    <t>2-30 ⁰C</t>
  </si>
  <si>
    <t>15 months</t>
  </si>
  <si>
    <t>Blood, plasma</t>
  </si>
  <si>
    <t>30 test strips</t>
  </si>
  <si>
    <t>To be used with Reflotron Instrument</t>
  </si>
  <si>
    <t>TE 00768.01</t>
  </si>
  <si>
    <t xml:space="preserve">CE-mark </t>
  </si>
  <si>
    <t>10745120 202</t>
  </si>
  <si>
    <t>Reflotron GOT (AST)</t>
  </si>
  <si>
    <t>TE 00767</t>
  </si>
  <si>
    <t>10745162 196</t>
  </si>
  <si>
    <t>Reflotron Precipath U</t>
  </si>
  <si>
    <t>4 bottles</t>
  </si>
  <si>
    <t>2 - 8 ⁰C</t>
  </si>
  <si>
    <t>17 months</t>
  </si>
  <si>
    <t>4 bottles of lyophilizate for 2 mL control serum each</t>
  </si>
  <si>
    <t>TE 00770.01</t>
  </si>
  <si>
    <t>10745154 196</t>
  </si>
  <si>
    <t>Reflotron Precinorm U</t>
  </si>
  <si>
    <t>TE 00769.01</t>
  </si>
  <si>
    <t>200 Tests</t>
  </si>
  <si>
    <t>02FK17</t>
  </si>
  <si>
    <t>Bioline HCV</t>
  </si>
  <si>
    <t>Abbott Diagnostics Korea Inc.</t>
  </si>
  <si>
    <t xml:space="preserve"> Standard Diagnostics Inc., 65, Borahagal-ro, Giheung-gu, Yongin-si, Gyeonggido 17099 Republic of Korea, and 
46, Hagal-ro 15 beon-gil, Giheung-gu, Yongin-si, Gyeonggi-do 17099 Republic of Korea </t>
  </si>
  <si>
    <t>25 Tests/Kit</t>
  </si>
  <si>
    <r>
      <t xml:space="preserve">1-30 </t>
    </r>
    <r>
      <rPr>
        <sz val="11"/>
        <rFont val="Calibri"/>
        <family val="2"/>
      </rPr>
      <t>⁰</t>
    </r>
    <r>
      <rPr>
        <sz val="11"/>
        <rFont val="Calibri"/>
        <family val="2"/>
        <scheme val="minor"/>
      </rPr>
      <t>C</t>
    </r>
  </si>
  <si>
    <t>24 Months</t>
  </si>
  <si>
    <t>Serum
Plasma
Whole blood</t>
  </si>
  <si>
    <t>Each kit contains: 
• 25  Test Devices with Desiccant, in individual foil pouch
• 1 Assay Diluent (5 mL vial)
• 25 Capillary pipette(s) (10 microliter each)
* 25 Sterile Lancet(s) (Safety Lancet)
* 25 Alcohol Swap(s)
• 1 Instructions for use</t>
  </si>
  <si>
    <t>WHO PQ</t>
  </si>
  <si>
    <t xml:space="preserve">PQDx 0257-012-00
</t>
  </si>
  <si>
    <t>v8.0</t>
  </si>
  <si>
    <t>ROW</t>
  </si>
  <si>
    <t>02FK16</t>
  </si>
  <si>
    <t>Each kit contains: 
• 25  Test Devices with Desiccant, in individual foil pouch
• 1 Assay Diluent (5 mL vial)
• 25 Capillary pipette(s) (10 microliter each)
* 25 Sterile Lancet(s)
* 25 Alcohol Swap(s)
• 1 Instructions for use</t>
  </si>
  <si>
    <t>02FK10</t>
  </si>
  <si>
    <t xml:space="preserve"> Bioline HCV</t>
  </si>
  <si>
    <t>30 Tests/Kit</t>
  </si>
  <si>
    <t>Each kit contains: 
• 30 Test Devices with Desiccant, in individual foil pouch
• 1 Assay Diluent (5 mL vial)
• 1 Instructions for use</t>
  </si>
  <si>
    <t>04J70-24</t>
  </si>
  <si>
    <t>Abbott mSample Preparation System RNA Kit</t>
  </si>
  <si>
    <t>Abbott Molecular Inc.</t>
  </si>
  <si>
    <t>Des Plaines, IL 60018 USA</t>
  </si>
  <si>
    <t>4 x 24 Preps</t>
  </si>
  <si>
    <r>
      <t>15 - 30</t>
    </r>
    <r>
      <rPr>
        <vertAlign val="superscript"/>
        <sz val="11"/>
        <rFont val="Calibri"/>
        <family val="2"/>
        <scheme val="minor"/>
      </rPr>
      <t xml:space="preserve"> </t>
    </r>
    <r>
      <rPr>
        <vertAlign val="superscript"/>
        <sz val="11"/>
        <rFont val="Calibri"/>
        <family val="2"/>
      </rPr>
      <t>⁰</t>
    </r>
    <r>
      <rPr>
        <sz val="11"/>
        <rFont val="Calibri"/>
        <family val="2"/>
        <scheme val="minor"/>
      </rPr>
      <t>C</t>
    </r>
  </si>
  <si>
    <t>18 Months</t>
  </si>
  <si>
    <t>Each kit contains: 
*Abbott mMicroparticles
* Abbott mWash 1
* Abbott mWash 2
*Abbott mElution Buffer
* Abbott mLysis</t>
  </si>
  <si>
    <r>
      <rPr>
        <b/>
        <sz val="11"/>
        <rFont val="Calibri"/>
        <family val="2"/>
        <scheme val="minor"/>
      </rPr>
      <t xml:space="preserve">Required: </t>
    </r>
    <r>
      <rPr>
        <sz val="11"/>
        <rFont val="Calibri"/>
        <family val="2"/>
        <scheme val="minor"/>
      </rPr>
      <t xml:space="preserve">
Abbott m24sp Instrument 3N06-01  
Abbott m2000rt Instrument 9K15-01  
Abbott m2000sp  Instrument 9K14-02</t>
    </r>
  </si>
  <si>
    <t>PQDx 0146-027-00
December 2019, version 4.0
PQDx 0145-027-00 
December 2019, version 9.0</t>
  </si>
  <si>
    <t>v5.0</t>
  </si>
  <si>
    <t xml:space="preserve">6K12-24 </t>
  </si>
  <si>
    <t>18 months</t>
  </si>
  <si>
    <t>Plasma
DBS</t>
  </si>
  <si>
    <t xml:space="preserve">PQDx 0084-027-00
</t>
  </si>
  <si>
    <t>v4.0</t>
  </si>
  <si>
    <t>03587797190</t>
  </si>
  <si>
    <t>COBAS AmpliPrep/COBAS TaqMan Wash Reagent</t>
  </si>
  <si>
    <t>Manheim Germany</t>
  </si>
  <si>
    <t>5.1 L</t>
  </si>
  <si>
    <r>
      <t>2 - 30</t>
    </r>
    <r>
      <rPr>
        <vertAlign val="superscript"/>
        <sz val="11"/>
        <rFont val="Calibri"/>
        <family val="2"/>
        <scheme val="minor"/>
      </rPr>
      <t xml:space="preserve"> o</t>
    </r>
    <r>
      <rPr>
        <sz val="11"/>
        <rFont val="Calibri"/>
        <family val="2"/>
        <scheme val="minor"/>
      </rPr>
      <t>C</t>
    </r>
  </si>
  <si>
    <t xml:space="preserve">COBAS® TaqMan® Analyzer 03121453001 
COBAS® Ampliprep Instrument 03051315001  </t>
  </si>
  <si>
    <t>PQDx 0200-046-00
January 2016, v2.0
PQDx 0126-046-00
November 2019, v3.0</t>
  </si>
  <si>
    <t>05235839190</t>
  </si>
  <si>
    <t>cobas® 4800 System Liquid Cytology Preparation Kit</t>
  </si>
  <si>
    <t>Roche Molecular Systems, Inc.</t>
  </si>
  <si>
    <t>Roche Molecular Systems, Inc. 1080 US Highway 202 South Branchburg, NJ 08876 USA</t>
  </si>
  <si>
    <t>960 tests</t>
  </si>
  <si>
    <t>cervical cells</t>
  </si>
  <si>
    <t>Each kit contains:
20 x 1.2 mL PK (cobas®4800 Proteinase K)
10 x 9 mL SDS (cobas®4800 System SDS Reagent)
10 x 36 mL LYS (cobas®4800 System Lysis Buffer)</t>
  </si>
  <si>
    <t>To be used with cobas 4800 systems</t>
  </si>
  <si>
    <t>US FDA</t>
  </si>
  <si>
    <t>US FDA PMA</t>
  </si>
  <si>
    <t>05235812190</t>
  </si>
  <si>
    <t>240 tests</t>
  </si>
  <si>
    <t>Each kit contains:
10 x 0.9 mL PK (cobas®4800 Proteinase K)
10 x 3 mL SDS (cobas®4800 System SDS Reagent)
10 x 10 mL LYS (cobas®4800 System Lysis Buffer)</t>
  </si>
  <si>
    <t>05235804190</t>
  </si>
  <si>
    <t>cobas® 4800 System Sample Preparation Kit (c4800 SMPL PREP)</t>
  </si>
  <si>
    <t xml:space="preserve">Each kit contains:
10 x 13.5 mL MGP (cobas® 4800 system magnetic glass particles) 
10 x 18 mL EB (cobas® 4800 system elution buffer) </t>
  </si>
  <si>
    <t>05235782190</t>
  </si>
  <si>
    <t xml:space="preserve">Each kit contains:
10 x 4.5 mL MGP (cobas® 4800 system magnetic glass particles) 
10 x 18 mL EB (cobas® 4800 system elution buffer) </t>
  </si>
  <si>
    <t>05235863190</t>
  </si>
  <si>
    <t>cobas® 4800 System Wash Buffer Kit</t>
  </si>
  <si>
    <t>15-25°C</t>
  </si>
  <si>
    <t>10 x 55 mL WB (cobas®4800 System WashBuffer)</t>
  </si>
  <si>
    <t>05235871190</t>
  </si>
  <si>
    <t>10 x 200 mL WB (cobas®4800 System WashBuffer)</t>
  </si>
  <si>
    <t>06989861190</t>
  </si>
  <si>
    <t xml:space="preserve">COBAS® AmpliPrep/COBAS® TaqMan® Specimen Pre-Extraction Reagent </t>
  </si>
  <si>
    <r>
      <t>2 - 8</t>
    </r>
    <r>
      <rPr>
        <vertAlign val="superscript"/>
        <sz val="11"/>
        <rFont val="Calibri"/>
        <family val="2"/>
        <scheme val="minor"/>
      </rPr>
      <t xml:space="preserve"> ⁰</t>
    </r>
    <r>
      <rPr>
        <sz val="11"/>
        <rFont val="Calibri"/>
        <family val="2"/>
        <scheme val="minor"/>
      </rPr>
      <t>C</t>
    </r>
  </si>
  <si>
    <t>12 Months</t>
  </si>
  <si>
    <t>PQDx 0200-046-00
January 2016, v2.0</t>
  </si>
  <si>
    <t>K-4614
(See restrictions)</t>
  </si>
  <si>
    <t>ExiPrep™ 96 Viral DNA/RNA Kit</t>
  </si>
  <si>
    <t>Bioneer Inc.</t>
  </si>
  <si>
    <t>8-11, Munpyeongseo-ro, Daedeok-gu, Daejeon 34302, Republic of Korea</t>
  </si>
  <si>
    <t>384 tests</t>
  </si>
  <si>
    <t>Room temperature</t>
  </si>
  <si>
    <t>OROPHARYNGEAL
NASOPHARYNGEAL
SPUTUM</t>
  </si>
  <si>
    <t>Each kit contains:
4x buffer cartridge 1
4x buffer cartridge 2
4x buffer cartridge 3
4x buffer cartridge 4
4x buffer cartridge 5
4x buffer cartridge 6
4x buffer cartridge 7
12 magnetic rod covers
8 sealing films
8 proteinase K
1 user's guide</t>
  </si>
  <si>
    <t xml:space="preserve">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t>
  </si>
  <si>
    <t xml:space="preserve">NucliSENS easyMAG extraction Buffer 1 </t>
  </si>
  <si>
    <t xml:space="preserve"> bioMérieux SA</t>
  </si>
  <si>
    <t>Marcy L'Etoile, France</t>
  </si>
  <si>
    <t xml:space="preserve">NucliSENS easyMAG configuration 4700014 
NucliSENS Easy Q configuration 4700016 </t>
  </si>
  <si>
    <t>PQDx 0127-016-00
January 2017, version 3.0</t>
  </si>
  <si>
    <t>NucliSENS easyMAG extraction Buffer 2</t>
  </si>
  <si>
    <t>NucliSENS easyMAG extraction Buffer 3</t>
  </si>
  <si>
    <t>15 Months</t>
  </si>
  <si>
    <t xml:space="preserve">NucliSENS easyMAG extraction Lysis Buffer </t>
  </si>
  <si>
    <t xml:space="preserve">NucliSENS easyMAG magnetic silica </t>
  </si>
  <si>
    <t xml:space="preserve"> NucliSENS Lysis Buffer</t>
  </si>
  <si>
    <t xml:space="preserve">NucliSENS miniMAG configuration 200305  
 NucliSENS Easy Q configuration 200309 
Mini Strip Centrifuge 285056 </t>
  </si>
  <si>
    <t>PQDx 0148-016-00
January 2017, version 2.0</t>
  </si>
  <si>
    <t>NucliSENS Magnetic Extraction Reagent</t>
  </si>
  <si>
    <t>A48067</t>
  </si>
  <si>
    <t>TaqPath COVID-19 CE-IVD RT-PCR Kit</t>
  </si>
  <si>
    <t>ThermoFisher Scientific</t>
  </si>
  <si>
    <t>Life Technologies Corporation, 6055 Sunol Blvd., Pleasanton,  CA 94566</t>
  </si>
  <si>
    <r>
      <t>Various, generally -30 to -10</t>
    </r>
    <r>
      <rPr>
        <sz val="11"/>
        <rFont val="Calibri"/>
        <family val="2"/>
      </rPr>
      <t>°</t>
    </r>
    <r>
      <rPr>
        <sz val="11"/>
        <rFont val="Calibri"/>
        <family val="2"/>
        <scheme val="minor"/>
      </rPr>
      <t>C</t>
    </r>
  </si>
  <si>
    <t>12 months</t>
  </si>
  <si>
    <t xml:space="preserve">OROPHARYNGEAL
NASOPHARYNGEAL mid-turbinate swab, 
NASOPHARYNGEAL aspirate, 
BAL, </t>
  </si>
  <si>
    <t>Each kit contains:
TaqPath Covid19 RT PCR kit 
1 tube of TaqPath COVID-19 assay multiplex
10 tubes of MS2 phage control
10 tubes TaqPath COVID19 control
10 tubes TaqPath COVID19 dilution buffer
1 bottle TaqPath 1-step multiplex master mix (No Rox)</t>
  </si>
  <si>
    <r>
      <rPr>
        <b/>
        <sz val="11"/>
        <rFont val="Calibri"/>
        <family val="2"/>
        <scheme val="minor"/>
      </rPr>
      <t>Required but not provided reagents/items listed in WHO EUL:</t>
    </r>
    <r>
      <rPr>
        <sz val="11"/>
        <rFont val="Calibri"/>
        <family val="2"/>
        <scheme val="minor"/>
      </rPr>
      <t xml:space="preserve">
• MagMAX Viral/Pathogen Nucleic Acid Isolation Kit (PN: A42352)
• MagMAX Viral/Pathogen II Nucleic Acid Isolation Kit (PN: A48383 or equivalent bulk reagents)
• KingFisher Flex Magnetic Particle Processor with 96 Deep-Well Head (PN: 5400630; KingFisher Flex)
</t>
    </r>
    <r>
      <rPr>
        <b/>
        <sz val="11"/>
        <rFont val="Calibri"/>
        <family val="2"/>
        <scheme val="minor"/>
      </rPr>
      <t>Validated instruments and software listed in WHO EUL:</t>
    </r>
    <r>
      <rPr>
        <sz val="11"/>
        <rFont val="Calibri"/>
        <family val="2"/>
        <scheme val="minor"/>
      </rPr>
      <t xml:space="preserve">
Applied Biosystems 7500 Fast Dx Real‑Time PCR Instrument (SDS Software v1.4.1)
Applied Biosystems 7500 Fast Real‑Time PCR Instrument ( SDS Software v1.5.1 or 7500 Software v2.3)
Applied Biosystems 7500 Real‑Time PCR Instrument (7500 Software v2.3)
Applied Biosystems QuantStudio 5 Real‑TimePCR Instrument, 0.2-mL block (QuantStudio Design and Analysis Desktop Software v1.5.1)
Applied Biosystems QuantStudio 5 Real‑TimePCR Instrument, 0.1-mL block ( QuantStudio Design and Analysis Desktop Software v1.5.1)
Applied Biosystems QuantStudio 5 Real‑TimePCR Instrument, 384-well block (QuantStudio Design and Analysis Desktop Software v1.5.1)
Applied Biosystems QuantStudio 5 Dx Real‑TimePCR Instrument (QuantStudio 5 Dx TD Software v1.0.2 or QuantStudio 5 Dx IVD Software v1.0.2)
Applied Biosystems QuantStudio 7 Flex Real-Time PCR Instrument, 384–well block (QuantStudio Real‑Time PCR Software v1.3)</t>
    </r>
  </si>
  <si>
    <t>EUL-0525-156-00</t>
  </si>
  <si>
    <t>v2.0</t>
  </si>
  <si>
    <t>B-231/1.2</t>
  </si>
  <si>
    <t>DS‐EIA‐HBsAg‐0,01</t>
  </si>
  <si>
    <t>RPC Diagnostics Systems</t>
  </si>
  <si>
    <t>Nizhniy Novgorod, Russia</t>
  </si>
  <si>
    <t>200 Test/kit</t>
  </si>
  <si>
    <t>Serum
Plasma</t>
  </si>
  <si>
    <t>Each kit contains:
Anti-HBsAg Coated Strips: 200 Tests
1 Vial (5 mL) HBsAG Confirmatory reagent, inactivated
1 Vial (5.0 mL) Control reagent, inactivated
1 Instructions for use</t>
  </si>
  <si>
    <t>PQDx 0120-038-00 
March 2019; version 3.</t>
  </si>
  <si>
    <t>B-1256/1.2</t>
  </si>
  <si>
    <t>96 Test or 48  (if confirmation)/kit</t>
  </si>
  <si>
    <t>Each kit contains: 
• 1 x 96 well plate (for detection ) or 48 (Confirmation)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HBsAg Confirmatory Reagent, inactivated (2.0 mL)
• 1 Control Reagent, inactivated (2.0 mL)
• 1 Plate lid or 3 protective film
• 1 Plastic clip or PE bag
• 2 Plastic dish
• 16 Disposable tips
• 1 Instructions for Use</t>
  </si>
  <si>
    <t>В‐1252/1.2</t>
  </si>
  <si>
    <t>192 Tests/Kit</t>
  </si>
  <si>
    <t>Each kit contains: 
• 2 x 96 well place 
• 1 Conjugate-1 (1.4 mL)
• 1 Conjugate-2 (1.4 mL)
• 1 Conjugate-1 diluent (14 mL)
• 1 Conjugate-2 diluent (14 mL)
• 1 Positive Control, Inactivated (2.5 mL)
• 1 Low Positive Control, Inactivated (2.5 mL)
• 1 Negative Control, Inactivated (2.5 mL)
• 1 Washing Solution Concentrate (120 mL)
• 1 Substrate Buffer (25 mL)
• 1 TMB concentrate (2.5 mL)
• 1 Stopping Reagent (50 mL)
• 2 Plate lid or 6 protective film
• 2 Plastic clip or PE bag
• 4 Plastic dish
• 32 Disposable tips
• 1 Instructions for Use</t>
  </si>
  <si>
    <t xml:space="preserve">PQDx 0120-038-00 
March 2019; version 3. </t>
  </si>
  <si>
    <t>В‐1254/1.2</t>
  </si>
  <si>
    <t>96 Tests/Kit</t>
  </si>
  <si>
    <t>Each kit contains: 
• 1 x 96 well place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Plate lid or 3 protective film
• 1 Plastic clip or PE bag
• 2 Plastic dish
• 16 Disposable tips
• 1 Instructions for Use</t>
  </si>
  <si>
    <t>В‐1255/1.2</t>
  </si>
  <si>
    <t>480 Tests/Kit</t>
  </si>
  <si>
    <t>Each kit contains: 
• 5 x 96 well plate 
• 1 Conjugate-1 (3.5 mL)
• 1 Conjugate-2 (3.5 mL)
• 2 Conjugate-1 diluent (18 mL)
• 2 Conjugate-2 diluent (18 mL)
• 1 Positive Control, Inactivated (2.5 mL)
• 1 Low Positive Control, Inactivated (2.5 mL)
• 1 Negative Control, Inactivated (4.5 mL)
• 2 Washing Solution Concentrate (120 mL)
• 2 Substrate Buffer  (50 mL)
• 2 TMB concentrate  (3.5 mL)
• 2 Stopping Reagent (50 mL)
• 3 Plate lid or 15 protective film
• 3 Plastic clip or PE bag
• 10 Plastic dish
• 80 Disposable tips
• 1 Instructions for Use</t>
  </si>
  <si>
    <t>2G27‐01</t>
  </si>
  <si>
    <t>Murex HBsAg Confirmatory Version 3</t>
  </si>
  <si>
    <t>DiaSorin S.p.A. UK Branch</t>
  </si>
  <si>
    <t>Dartford, UK</t>
  </si>
  <si>
    <t>50 Tests</t>
  </si>
  <si>
    <t>17 Months</t>
  </si>
  <si>
    <t>Each  kit contains: 
•  1 Control Reagent (1.25 mL)
•  1 Specific Reagent (Ab HBsAg) (1.25 mL)</t>
  </si>
  <si>
    <t xml:space="preserve">PQDx 0121-043-00 
November/2016, version 4.0 </t>
  </si>
  <si>
    <t>9F80‐01</t>
  </si>
  <si>
    <t xml:space="preserve">Murex HBsAg Version 3 </t>
  </si>
  <si>
    <t>Each test kit contains: 
• 1 plate of 96 coated wells 
•  1 Sample diluent (16 mL)
•  1 Negative control  (2.5 mL)
•  1 Positive control (2 mL)
•  1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</si>
  <si>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 xml:space="preserve"> 9F80‐05</t>
  </si>
  <si>
    <t>Murex HBsAg Version 3</t>
  </si>
  <si>
    <t>Each test kit contains: 
• 5 plate of 96 coated wells 
•  1 Sample diluent (16 mL)
•  1 Negative control  (2.5 mL)
•  1 Positive control (2 mL)
•  2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</si>
  <si>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7D2942</t>
  </si>
  <si>
    <t>Determine HBsAg 2</t>
  </si>
  <si>
    <t>Abbott Diagnostics Medical Co.Ltd</t>
  </si>
  <si>
    <t>357 Matsuhidai, Matsudo-shi, 270-2214, Chiba-ken Japan</t>
  </si>
  <si>
    <r>
      <t>2-30</t>
    </r>
    <r>
      <rPr>
        <vertAlign val="superscript"/>
        <sz val="11"/>
        <rFont val="Calibri"/>
        <family val="2"/>
        <scheme val="minor"/>
      </rPr>
      <t>o</t>
    </r>
    <r>
      <rPr>
        <sz val="11"/>
        <rFont val="Calibri"/>
        <family val="2"/>
        <scheme val="minor"/>
      </rPr>
      <t>C</t>
    </r>
  </si>
  <si>
    <t>whole blood, 
plasma 
serum</t>
  </si>
  <si>
    <t>Each kit contains:
*2 cards of 10 tests/card</t>
  </si>
  <si>
    <t xml:space="preserve">PQDx 0451-013-00 
January 2020, version 2.0 </t>
  </si>
  <si>
    <t>7D2943</t>
  </si>
  <si>
    <t>100 Tests</t>
  </si>
  <si>
    <t>Each kit contains:
*10 cards of 10 tests/card</t>
  </si>
  <si>
    <t>7D2943 SET</t>
  </si>
  <si>
    <t>Each kit contains:
*10 cards of 10 tests/card
* 1 bottle x 2.5 mL Chase Buffer (7D2243)
* 1 pack of EDTA Capillary Tube (7D2222) for 100 tests
* 1 box Sterile Lancets</t>
  </si>
  <si>
    <t>01FK10W</t>
  </si>
  <si>
    <t>Bioline HBsAg WB</t>
  </si>
  <si>
    <t>Giheung-gu, Republic of Korea</t>
  </si>
  <si>
    <r>
      <t xml:space="preserve">1 - 40 </t>
    </r>
    <r>
      <rPr>
        <sz val="11"/>
        <rFont val="Calibri"/>
        <family val="2"/>
      </rPr>
      <t>⁰</t>
    </r>
    <r>
      <rPr>
        <sz val="11"/>
        <rFont val="Calibri"/>
        <family val="2"/>
        <scheme val="minor"/>
      </rPr>
      <t>C</t>
    </r>
  </si>
  <si>
    <t>Serum
Plasma
Whole Blood</t>
  </si>
  <si>
    <t>Each  kit contains: 
•  30 tests with dessicant in an individual foil pouch
•  Instructions for use</t>
  </si>
  <si>
    <t xml:space="preserve">PQDx 0219-012-00 
August 2020, version 4.0 </t>
  </si>
  <si>
    <t>Monolisa HCV Ag-Ab ULTRA V2</t>
  </si>
  <si>
    <t>Bio-Rad</t>
  </si>
  <si>
    <t>3, bd Raymond Poincaré, 92430, Marne La
Coquette, France and Route de Cassel, 59114,
Steenvoorde, France</t>
  </si>
  <si>
    <t>96 kits</t>
  </si>
  <si>
    <t>2-8  ⁰C</t>
  </si>
  <si>
    <t>1 year</t>
  </si>
  <si>
    <t>plasma and serum</t>
  </si>
  <si>
    <t>Each kit contains:
* R5a positive control 1 x 1 mL
* R5b antigen diluent 1 x 1 mL
* R6 conjugate 1 1  x 15 mL
* R7 conjugate 2 1 x 15 mL
* R8 substrate buffer 1 x 60 mL
* R9 chromogen-TMB solution (11x) 1 x 5 mL
* R10 stopping solution 1 x 28 mL
* IFU</t>
  </si>
  <si>
    <t>Requires a microplate reader</t>
  </si>
  <si>
    <t xml:space="preserve">PQDx 0229-031-00 
</t>
  </si>
  <si>
    <t>v1.0</t>
  </si>
  <si>
    <t>480 kits</t>
  </si>
  <si>
    <t>Each kit contains:
* R5a positive control 1 x 1 mL
* R5b antigen diluent 1 x 1 mL
* R6 conjugate 1 2  x 30 mL
* R7 conjugate 2 2 x 30 mL
* R8 substrate buffer 2 x 60 mL
* R9 chromogen-TMB solution (11x) 2 x 5 mL
* R10 stopping solution 3 x 28 mL
* IFU</t>
  </si>
  <si>
    <t xml:space="preserve">7F51-01 </t>
  </si>
  <si>
    <t>Murex anti‐HCV (version 4.0)</t>
  </si>
  <si>
    <t>DiaSorin South Africa (Pty) Ltd.</t>
  </si>
  <si>
    <t>Kyalami, South Africa</t>
  </si>
  <si>
    <t>Each Test Kit contains:
* 1 (96 well) test 
* 1 (20 mL) bottle Sample Diluent
* 1 (0.8 mL) bottle Negative Control
* 1 (0.6 mL) bottle Positive Control
*1 (20 mL) bottle conjugate diluent
* 1 bottle conjugate
* 1 (35 mL) bottle substrate diluent
* 1 (35 mL) bottle substrate concentrate
* 1 (125 mL) bottle Wash Fluid</t>
  </si>
  <si>
    <t xml:space="preserve">PQDx 0164-059-00
</t>
  </si>
  <si>
    <t>v7.0</t>
  </si>
  <si>
    <t>7F51-02</t>
  </si>
  <si>
    <t>Each Test Kit contains:
* 5 (96 well) test 
* 1 (100 mL) bottle Sample Diluent
* 1 (0.8 mL) bottle Negative Control
* 1 (0.6 mL) bottle Positive Control
* 3 (20 mL) bottle conjugate diluent
* 3 bottle conjugate
* 1 (35 mL) bottle substrate diluent
* 1 (35 mL) bottle substrate concentrate
* 2 (125 mL) bottle Wash Fluid</t>
  </si>
  <si>
    <t>INNO-LIA HCV Score</t>
  </si>
  <si>
    <t>Fujirebio Europe NV</t>
  </si>
  <si>
    <t>Technologiepark 6, 
Zwijnaarde, 9052 
Belgium</t>
  </si>
  <si>
    <t>20 Tests/Kit</t>
  </si>
  <si>
    <t>2 - 8 °C</t>
  </si>
  <si>
    <t>Each kit contains: 
• 20 Test Strips
• 1 Sample Diluent (30 mL)
• 1 Ready to use Conjugate (45 mL)
• 1 Negative Control (0.12 mL)
• 1 Positive Control (0.12 mL)
• 1 Ready to use BCIP/NBT Substrate (45 mL)
• 1 Stop Solution (45 mL)
• 1 Wash Solution (45 mL)
• 2 Incubation Tray
• 5 Adhesive Sealers
• 1 Data Reporting Sheet
• 1 Reading card
• 1 Instructions for use</t>
  </si>
  <si>
    <t xml:space="preserve">PQDx 0202-073-00 
</t>
  </si>
  <si>
    <t>INNOTEST HCV Ab IV</t>
  </si>
  <si>
    <t>Ghent, Belgium</t>
  </si>
  <si>
    <t>16 Months</t>
  </si>
  <si>
    <t>Each kit contains: 
•1 vial (1.5 mL) Negative control
• 1 vial (1.5 mL) Positive control
• 2 sachets of  antgien coated test wells 
•1  vial (60 mL) sample diluent 
•1  vial (150 mL) concentrated wash solution
•1  vial (60 mL) conjugate diluent
•1  vial (0.60 mL) concentrated conjugate 100X
•1  vial (60 mL) substrate buffer
•1  vial (1 mL) conentrated substrate
•1  vial (30 mL) stop solution
• 8 Adhesive plate sealers 
• 1 plastic minigrip bag(s)</t>
  </si>
  <si>
    <t xml:space="preserve">PQDx 0201-073-00
</t>
  </si>
  <si>
    <t>Each kit contains: 
•1 vial (3.0 mL) Negative control
• 1 vial (3.0 mL) Positive control
• 5 sachets of  antgien coated test wells (8 plates total)
•1  vial (150 mL) sample diluent 
•1  vial (200 mL) concentrated wash solution
•1  vial (150 mL) conjugate diluent
•1  vial (1.5 mL) concentrated conjugate 100X
•1  vial (150 mL) substrate buffer
•1  vial (1.5 mL) conentrated substrate
•1  vial (45 mL) stop solution
• 15 Adhesive plate sealers 
• 2 plastic minigrip bag(s)</t>
  </si>
  <si>
    <t>6L47-29</t>
  </si>
  <si>
    <t>Architect HCV Ag Assay</t>
  </si>
  <si>
    <t>Denka Seiken Co., LTD, Kagamida Factory
(Produced for Abbott GmbH &amp; Co. KG, Germany)</t>
  </si>
  <si>
    <t>Street 1359-1, Kagamida, Kigoshi, Gosen-shi, Niigata, Japan</t>
  </si>
  <si>
    <t>Plasma
Serum</t>
  </si>
  <si>
    <t>Each kit contains:
*1 x 6.7 mL microparticles
*1 x 6.2 mL conjugate
*1 x 30.0 mL assay specific diluent
*1 x 14.5 mL Pre-treatment reagent 1
*1 x 11.0 mL Pre-treatment reagent 2
*1 x 5.9 mL specimen diluent</t>
  </si>
  <si>
    <t>Other available materials include:
6L47-11:  Controls
6L47-02: Calibrators
To be used with Architect i2000 (8C89-01) or Architect i2000SR (03M74-02)</t>
  </si>
  <si>
    <t xml:space="preserve">PQDx 0374-130-00
</t>
  </si>
  <si>
    <t>6L47-11</t>
  </si>
  <si>
    <t>ARCHITECT HCV Ag Controls</t>
  </si>
  <si>
    <t>3 bottles</t>
  </si>
  <si>
    <t>Each kit contains:
* 1 x 8 mL negative control
* 1 x 8 mL positive control 1
* 1 x 8 mL positive control 2</t>
  </si>
  <si>
    <t>To be used with Architect i2000 (8C89-01) or Architect i2000SR (03M74-02)</t>
  </si>
  <si>
    <t>6L47-02</t>
  </si>
  <si>
    <t>ARCHITECT HCV Ag Calibrators</t>
  </si>
  <si>
    <t>6 bottles</t>
  </si>
  <si>
    <t>Each kit contains:
* 1 x 4 mL Calibrator A
* 1 x 4 mL Calibrator B
* 1 x 4 mL Calibrator C
* 1 x 4 mL Calibrator D
* 1 x 4 mL Calibrator E
* 1 x 4 mL Calibrator F</t>
  </si>
  <si>
    <t xml:space="preserve">ID-HCV-03 </t>
  </si>
  <si>
    <t xml:space="preserve">Genedrive HCV ID Kit </t>
  </si>
  <si>
    <t>Genedrive Diagnostics Ltd</t>
  </si>
  <si>
    <t>48 Grafton Street, Manchester, UK</t>
  </si>
  <si>
    <t>10 tests/kit</t>
  </si>
  <si>
    <t>2-30  ⁰C</t>
  </si>
  <si>
    <t>plasma</t>
  </si>
  <si>
    <t>In each box of 10 kits:
* 1 per kit plasma preparation cartridge
* 1 per kit HCV ID assay tube
* 2 per kit Genedrive assay cartridge lid
* 1 per kit nuclease free water
* 1 per kit empty tube</t>
  </si>
  <si>
    <t>PQDx 0380-133-00
May 2020, version 1.0</t>
  </si>
  <si>
    <t>4J86-70</t>
  </si>
  <si>
    <t xml:space="preserve">Abbott RealTime HCV Calibrator Kit </t>
  </si>
  <si>
    <t>1300 East Touhy Avenue, Des Plaines, IL 60018, USA</t>
  </si>
  <si>
    <t>12 tubes of each calibrator</t>
  </si>
  <si>
    <t>at or below -10  ⁰C</t>
  </si>
  <si>
    <t xml:space="preserve">Each kit contains:
* Abbott RealTime HCV Calibrator A 12 x 1.3 mL
* Abbott RealTime HCV Calibrator B 12 x 1.3 mL
</t>
  </si>
  <si>
    <t xml:space="preserve">PQDx 0450-027-00
</t>
  </si>
  <si>
    <t>08N50-070</t>
  </si>
  <si>
    <t>Alinity m HCV CAL Kit</t>
  </si>
  <si>
    <t>4 tubes</t>
  </si>
  <si>
    <t>– 20 ± 5°C</t>
  </si>
  <si>
    <t>Each kit contains:
* Cal A 4 x 1.95 mL
* Cal B 4 x 1.95 mL</t>
  </si>
  <si>
    <t xml:space="preserve">PQDx 0461-027-00
</t>
  </si>
  <si>
    <t>4J86-80</t>
  </si>
  <si>
    <t xml:space="preserve">Abbott RealTime HCV Control Kit </t>
  </si>
  <si>
    <t>8 tubes of each control</t>
  </si>
  <si>
    <t>Each kit contains:
* Abbott RealTime HCV Negative Control 8 x 1.8 mL
* Abbott RealTime HCV Low Positive Control 8 x 1.3 mL
* Abbott RealTime HCV High Positive Contro 8 x 1.3 mL</t>
  </si>
  <si>
    <t>08N50-080</t>
  </si>
  <si>
    <t>Alinity m HCV CTRL Kit</t>
  </si>
  <si>
    <t>12 tubes of each control</t>
  </si>
  <si>
    <t xml:space="preserve">Each kit contains:
* negative control 12 x 1.15 mL
* positive control 12 x 0.75 mL
* positive positive control 12 x 0.75 mL </t>
  </si>
  <si>
    <t>4J86-90</t>
  </si>
  <si>
    <t>Abbott RealTime HCV Amplification Reagent Kit</t>
  </si>
  <si>
    <t>96 tests</t>
  </si>
  <si>
    <t>serum or plasma</t>
  </si>
  <si>
    <t xml:space="preserve">Each kit contains:
* Abbott RealTime HCV Internal Control 4 x 1.2 mL
* Abbott RealTime HCV Amplification Reagent Pack 4 x 24 tests/pack </t>
  </si>
  <si>
    <t>Listed for use with:
Sample preparation with m2000sp, m1000sp or m24sp
Amplification with m2000rt</t>
  </si>
  <si>
    <t>08N50-090</t>
  </si>
  <si>
    <t>Alinity m HCV AMP kit</t>
  </si>
  <si>
    <t>4 trays of 48 kits</t>
  </si>
  <si>
    <t>Each kit contains: 
* Alinity m HCV AMP TRAY 1, 4 trays/48 tests each 
* Alinity m HCV AMP TRAY 2, 4 trays/48 tests each</t>
  </si>
  <si>
    <t>Requires: Alinity m System (List No. 08N53-002)</t>
  </si>
  <si>
    <t>GXHCV‐VL‐CE‐10</t>
  </si>
  <si>
    <t>Xpert® HCV Viral Load</t>
  </si>
  <si>
    <t>Cepheid AB</t>
  </si>
  <si>
    <t>Röntgenvägen 5, SE-171 54 Solna, Sweden</t>
  </si>
  <si>
    <t>10 Tests</t>
  </si>
  <si>
    <r>
      <t xml:space="preserve">2-28 </t>
    </r>
    <r>
      <rPr>
        <vertAlign val="superscript"/>
        <sz val="11"/>
        <rFont val="Calibri"/>
        <family val="2"/>
        <scheme val="minor"/>
      </rPr>
      <t>o</t>
    </r>
    <r>
      <rPr>
        <sz val="11"/>
        <rFont val="Calibri"/>
        <family val="2"/>
        <scheme val="minor"/>
      </rPr>
      <t>C</t>
    </r>
  </si>
  <si>
    <t>Each kit contains: 
•10 Xpert® HCV Viral Load cartridges with
integrated reaction tubes
• 1 bag of 10 disposalbe 1mL transfer pipettes
•  1 CD (Instructions for use)</t>
  </si>
  <si>
    <t xml:space="preserve">PQDx 0260-070-00
</t>
  </si>
  <si>
    <t>ITPW01153-TC40</t>
  </si>
  <si>
    <t>Rapid Anti-HCV Test</t>
  </si>
  <si>
    <t>InTec PRODUCTS, INC</t>
  </si>
  <si>
    <t xml:space="preserve"> 308, Wengjiao Rd, Xinyang IND.AREA, Haicang, Xiamen, 361022, China</t>
  </si>
  <si>
    <t>40 Tests</t>
  </si>
  <si>
    <t xml:space="preserve">The test kit should be stored at 2-30°C. </t>
  </si>
  <si>
    <t xml:space="preserve">Each  kit contains: 
•  40 Test Cassette
•  40 Dropper
•  2mL x 4 bottles sample diluent
 • 40 Alcohol Swabs
•  40 Sterile Safety Lancet
•  1 Package Insert
</t>
  </si>
  <si>
    <t xml:space="preserve">PQDx 0371-017-00
</t>
  </si>
  <si>
    <t>ITPW01152-TC25</t>
  </si>
  <si>
    <t>25 Tests</t>
  </si>
  <si>
    <t xml:space="preserve">Each  kit contains: 
•  25 Test Cassette
•  25 Dropper
•  2mL x 3 bottles sample diluent
•  1 Package Insert
</t>
  </si>
  <si>
    <t>1001-0181</t>
  </si>
  <si>
    <t>OraQuick HCV Rapid Antibody Test Kit</t>
  </si>
  <si>
    <t>OraSure Technologies, Inc.</t>
  </si>
  <si>
    <t>220 East First Street, Bethlehem, PA, 18015-1360, USA</t>
  </si>
  <si>
    <r>
      <t xml:space="preserve">2-30 </t>
    </r>
    <r>
      <rPr>
        <vertAlign val="superscript"/>
        <sz val="11"/>
        <rFont val="Calibri"/>
        <family val="2"/>
        <scheme val="minor"/>
      </rPr>
      <t>o</t>
    </r>
    <r>
      <rPr>
        <sz val="11"/>
        <rFont val="Calibri"/>
        <family val="2"/>
        <scheme val="minor"/>
      </rPr>
      <t>C</t>
    </r>
  </si>
  <si>
    <t>18 Months
OraQuick HCV Kit Controls have a shelf life of 12 months.</t>
  </si>
  <si>
    <t>Oral Fluid
Serum
Plasma
Whole blood</t>
  </si>
  <si>
    <t>Each kit contains: 
•25 Pouches containing: OraQuick® HCV Rapid Antibody Test plus Absorbent Packet and OraQuick® HCV Developer Solution
• 5 Reusable test stand (plastic)
• 25 Collection loops, plastic
• 1 Instructions for use</t>
  </si>
  <si>
    <t>P080027</t>
  </si>
  <si>
    <t xml:space="preserve">US FDA </t>
  </si>
  <si>
    <t>1001-0180</t>
  </si>
  <si>
    <t>Each kit contains: 
•100 Pouches containing: OraQuick® HCV Rapid Antibody Test plus Absorbent Packet and OraQuick® HCV Developer Solution
• 10 Reusable test stand (plastic)
• 100 Collection loops, plastic
• 1 Instructions for use</t>
  </si>
  <si>
    <t>1001‐0274</t>
  </si>
  <si>
    <r>
      <t xml:space="preserve">2-30 </t>
    </r>
    <r>
      <rPr>
        <vertAlign val="superscript"/>
        <sz val="11"/>
        <rFont val="Calibri"/>
        <family val="2"/>
        <scheme val="minor"/>
      </rPr>
      <t>o</t>
    </r>
    <r>
      <rPr>
        <sz val="11"/>
        <rFont val="Calibri"/>
        <family val="2"/>
        <scheme val="minor"/>
      </rPr>
      <t>C
OraQuick HCV Kit Controls should be stored at 2 to 8 °C</t>
    </r>
  </si>
  <si>
    <t xml:space="preserve">PQDx 0244-055-00
</t>
  </si>
  <si>
    <t>1001‐0270</t>
  </si>
  <si>
    <t>ITPW01152-TC40</t>
  </si>
  <si>
    <t xml:space="preserve">Each  kit contains: 
•  40 Test Cassette
•  40 Dropper
•  2mL x 4 bottles sample diluent
•  1 Package Insert
</t>
  </si>
  <si>
    <t>09HCV10D</t>
  </si>
  <si>
    <t>STANDARD Q HCV Ab Test</t>
  </si>
  <si>
    <t>SD Biosensor, Inc</t>
  </si>
  <si>
    <t>74, Osongsaengmyeong 4-ro, Osong-eup, Heungdeok-gu, Cheongju-si, Chungcheongbuk-do,
28161, Republic of Korea</t>
  </si>
  <si>
    <t>25 tests/kit</t>
  </si>
  <si>
    <t>2-40  ⁰C</t>
  </si>
  <si>
    <t>serum, plasma or WB</t>
  </si>
  <si>
    <t>Each kit contains:
* 25 test devices
* 1 x 4 mL Buffer Bottle
* 25 capillary tubes (20 uL)
* IFU</t>
  </si>
  <si>
    <t xml:space="preserve">PQDx 0360-117-00 </t>
  </si>
  <si>
    <t>65-9525-0</t>
  </si>
  <si>
    <t>DPP® HIV-Syphilis Assay</t>
  </si>
  <si>
    <t>Chembio Diagnostic Systems, Inc.</t>
  </si>
  <si>
    <t>3661 Horseblock Road, Medford, NY 11763</t>
  </si>
  <si>
    <t>Each kit contains: 
• 20 DPP®SampleTainer® Sample Collection bottles (1mL) 
• 20 Blood collection loops
• 1 DPP® Running Buffer Bottle (6mL) 
• 1 Product Insert</t>
  </si>
  <si>
    <t>TE 00010.01</t>
  </si>
  <si>
    <t>06FK35</t>
  </si>
  <si>
    <t>Bioline HIV/Syphilis Duo</t>
  </si>
  <si>
    <t>Production: 65, Borahagal-ro, Giheung-gu, Yongin-si, Gyeonggi-do, Republic of Korea 446-930 
Warehouse: 19-22, Dongtansandan 3-gil, Dongtan-myeon, Hwaseong-si, Gyeonggi-do, Republic of Korea</t>
  </si>
  <si>
    <t>Each kit contains: 
• 25 Individuallly pouched test devices with desiccant packet. 
• 1 Assay Diluent Bottle of 4 mL
• 25 Capillary Pipettes
• 25 Lancets
• 25 alcohol swabs
• 1 Instructions for Use</t>
  </si>
  <si>
    <t>PQDx 0179-012-00
August 2020, v6.0</t>
  </si>
  <si>
    <t>06FK30</t>
  </si>
  <si>
    <t>Each kit contains: 
• 25 Individuallly pouched test devices with desiccant packet. 
• 1 Assay Diluent Bottle of 4 mL
• 1 Instructions for Use</t>
  </si>
  <si>
    <t xml:space="preserve">09HIV20D </t>
  </si>
  <si>
    <t xml:space="preserve">STANDARD Q HIV/Syphilis
Combo Test </t>
  </si>
  <si>
    <t>Each kit contains:
* 25 test devices
* 1x4 mL Buffer Bottle
* 25 capillary tubes (20 uL)
* IFU
* 25 sterile lancets
* 25 alcohol swabs</t>
  </si>
  <si>
    <t>WI-4396</t>
  </si>
  <si>
    <t>AiD™ anti‐HIV 1+2 ELISA</t>
  </si>
  <si>
    <t>Beijing Wantai Biological Pharmacy Enterprise Co.</t>
  </si>
  <si>
    <t>Beijing, China</t>
  </si>
  <si>
    <t>Each test kit contains: 
* 1  Microwell plate (96 wells)
* 1 (1 mL) vial Negative control
*1 (1 mL) vial Positive Control-1
* 1 (1 mL) vial Positive Control -2
* 1 (12 mL) vial Hrp-conjugate
* 1 (50 mL) bottle wash buffer
* 1 (8 mL) vial chromogen solution A
* 1 (8 mL) vial chromogen solution B
* 1 (8 mL) vial stop solution
* 1 Plastic sealable bag
* 1 Instructions for use
*3 cardboard plate cover</t>
  </si>
  <si>
    <t xml:space="preserve">PQDx 0006-005-00
February 2016, v2.0 </t>
  </si>
  <si>
    <t>WI-43480</t>
  </si>
  <si>
    <t>Each test kit contains: 
* 5  Microwell plate (96 wells each)
* 3 (1 mL) vial Negative control
* 3 (1 mL) vial Positive Control-1
* 3 (1 mL) vial Positive Control -2
* 5 (12 mL) vial Hrp-conjugate
* 2 (125 mL) bottle wash buffer
* 1 (60 mL) vial chromogen solution A
* 1 (60 mL) vial chromogen solution B
* 1 (60  mL) vial stop solution
* 5 Plastic sealable bag
* 1 Instructions for use
*15 cardboard plate cover</t>
  </si>
  <si>
    <t>I-1654</t>
  </si>
  <si>
    <t>DS‐EIA‐HIV‐AGAB‐SCREEN</t>
  </si>
  <si>
    <t>Each test kit contains:
* 1 (96 well) test plate
* 1 (1.2 mL) vial Conjugate -1
* 1 (2.0 mL) vial Conjugate - 2
* 1 (12.0 mL) Conjugate-1 Diluent
* 1 (20 mL) Conjugate 2 Diluent
* 1 (2.0 mL) vial  AB Positive Control
*1 (2.0 mL) vial AG Positive Control
* 1 (2.5 mL) vial Negative Control
* 1 (50 mL) vial Washing Solution
* 1 (25 mL) vial Substrate buffer
* 1 (2.5 mL) vial TMB
* 1 (25 mL) vial Stopping Reagent
* 2 EIA plate protective film
* 1 Plastic clip of polyethylene bag with a zip lock
* 2 pastic dish for liquid reagents
* 16 Disposable tips
* 1 Instructions for use</t>
  </si>
  <si>
    <t>PQDx 0106-038-00
March 2019; v3</t>
  </si>
  <si>
    <t>I-1652</t>
  </si>
  <si>
    <t>Each test kit contains:
* 2 (96 well) test plate
* 1 (1.2 mL) vial Conjugate -1
* 1 (2.0 mL) vial Conjugate - 2
* 1 (12.0 mL) Conjugate-1 Diluent
* 1 (20 mL) Conjugate 2 Diluent
* 1 (2.0 mL) vial  AB Positive Control
*1 (2.0 mL) vial AG Positive Control
* 1 (2.5 mL) vial Negative Control
* 1 (120 mL) vial Washing Solution
* 1 (25 mL) vial Substrate buffer
* 1 (2.5 mL) vial TMB
* 2 (25 mL)or 1 (50 mL)  vial Stopping Reagent
* 4 EIA plate protective film
* 2 Plastic clip of polyethylene bag with a zip lock
* 4 pastic dish for liquid reagents
* 32 Disposable tips
* 1 Instructions for use</t>
  </si>
  <si>
    <r>
      <t>Genscreen</t>
    </r>
    <r>
      <rPr>
        <vertAlign val="superscript"/>
        <sz val="11"/>
        <rFont val="Calibri"/>
        <family val="2"/>
        <scheme val="minor"/>
      </rPr>
      <t xml:space="preserve">TM </t>
    </r>
    <r>
      <rPr>
        <sz val="11"/>
        <rFont val="Calibri"/>
        <family val="2"/>
        <scheme val="minor"/>
      </rPr>
      <t>ULTRA HIV Ag-Ab</t>
    </r>
  </si>
  <si>
    <t>Marnes La Coquette, France</t>
  </si>
  <si>
    <t>Each kit contains:
* 5 ( 96 well) Microplate
* 1 (235 mL) vial washing solution
* 1 (2.5 mL) negative control
* 1 (1 mL) vial HIV Ab Positive control
* 1 (1 mL) vial HIV Ag Positive control
* 2 (10 mL) vial Conjugate 1
* 2 (30 mL) vial Conjugate 2
* 2 (30 mL) vial Conjugate 2 Diluent
* 2 (60 mL) vial Peroxidase substrate buffer
* 2 (5 mL) vial Chromogen
* 3 (28 mL) stopping solution</t>
  </si>
  <si>
    <t>PQDx 0096-031-00
April 2013, v1.0</t>
  </si>
  <si>
    <t>Each kit contains:
* 1 ( 96 well) Microplate
* 1 (70 mL) vial washing solution
* 1 (2.5 mL) negative control
* 1 (1 mL) vial HIV Ab Positive control
* 1 (1 mL) vial HIV Ag Positive control
* 1 (10 mL) vial Conjugate 1
* 1 (12.5 mL) vial Conjugate 2
* 1 (12.5 mL) vial Conjugate 2 Diluent
* 1 (60 mL) vial Peroxidase substrate buffer
* 1 (5 mL) vial Chromogen
* 1 (28 mL) stopping solution</t>
  </si>
  <si>
    <t>I-1656</t>
  </si>
  <si>
    <t>Each test kit contains:
* 5 (96 well) test plate
* 1 (1.2 mL) vial or 3 (3.6 mL) vials vial Conjugate -1
* 2 (2.0 mL) or 1 (4 mL) vials Conjugate - 2
* 2 (12.0 mL) Conjugate-1 Diluent
* 2 (20 mL) Conjugate 2 Diluent
* 1 (4.0 mL) or 2 (2 mL) vials  AB Positive Control
* 1 (4.0 mL) or 2 (2 mL) vials AG Positive Control
* 2 (2.5 mL) or 1 (5 mL) vials Negative Control
* 2 (120 mL) vial Washing Solution
* 3 (25 mL) or 2 (3.5 mL) vials Substrate buffer
* 3  (2.5 mL) or 2 (3.5 mL) vials TMB
* 4 (25 mL) or 2 (50 mL) vials Stopping Reagent
* 10 EIA plate protective film
* 3 Plastic clip of polyethylene bag with a zip lock
* 10 pastic dish for liquid reagents
* 80 Disposable tips
* 1 Instructions for use</t>
  </si>
  <si>
    <t>INNO-LIA HIV 1/II Score</t>
  </si>
  <si>
    <t>Ghant, Belgium</t>
  </si>
  <si>
    <t xml:space="preserve">The test kit contains: 
* Antigen-coated test strips (20 x strips),
* Sample diluent (1 x30ml/vial), 
* Negative control (1 x 0.12ml/vial),
* Positive control (1 x 0.12ml/vial), 
* ready-to-use conjugate (1 x 45ml/vial), 
* Ready-to-use substrate BCIP/NBT (1 x 45ml/vial), 
* Stop solution (1 x 45ml/vial), 
* Wash solution (1 x 45ml/vial), 
* Incubation tray (2)
* Adhesive sealers (5) 
* Data reporting sheet (1)  
* Reading card (1) 
* Instructions for use (1 copy) </t>
  </si>
  <si>
    <t>PQDx 0203-073-00 
May 2015, v2.0</t>
  </si>
  <si>
    <t>11030-036</t>
  </si>
  <si>
    <t>MP Diagnostics HIV Blot 2.2</t>
  </si>
  <si>
    <t>MP Biomedicals Asia Pacific Pte. Ltd.</t>
  </si>
  <si>
    <t>Singapore, Singapore</t>
  </si>
  <si>
    <t>36 Tests/kit</t>
  </si>
  <si>
    <t>Each test kit contains:
* 36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4 incubation trays (9 wells each)
* 1 instructions for use
* 1 pair forceps</t>
  </si>
  <si>
    <t>PQDx 0198-071-00
April 2016, v2.0</t>
  </si>
  <si>
    <t>11030-018</t>
  </si>
  <si>
    <t>18 Tests/kit</t>
  </si>
  <si>
    <t>Each test kit contains:
* 18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2 incubation trays (9 wells each)
* 1 instructions for use
* 1 pair forceps</t>
  </si>
  <si>
    <t>7G79-11</t>
  </si>
  <si>
    <t>Murex  HIV Ag/Ab Combination</t>
  </si>
  <si>
    <t>Each Kit contains:
* 5  Plate (96 Wells)
* 1 (8mL) bottle of sample diluent
* 3 (1.1 mL) bottle of Conjugate
* 3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 2 (125 mL) bottle of Wash Fluid</t>
  </si>
  <si>
    <t>PQDx 0144-043-00
November 2016, v4.0</t>
  </si>
  <si>
    <t>7G79-09</t>
  </si>
  <si>
    <t>Each Kit contains:
* 1  Plate (96 Wells)
* 1 (8mL) bottle of sample diluent
* 1 (1.1 mL) bottle of Conjugate
* 1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*1 (125 mL) bottle of Wash Fluid</t>
  </si>
  <si>
    <t>06693083190</t>
  </si>
  <si>
    <t>COBAS® AmpliPrep/COBAS® TaqMan® HIV-1 Qualitative Test, version 2.</t>
  </si>
  <si>
    <t>Roche Diagnostics GmbH
68305 Mannheim, Germany</t>
  </si>
  <si>
    <t>48 Tests/kit</t>
  </si>
  <si>
    <t>22 Months</t>
  </si>
  <si>
    <t>PQDx 0221-046-00
January 2016, v2.0</t>
  </si>
  <si>
    <t>27011R010</t>
  </si>
  <si>
    <t>m-PIMA™ q HIV‐1/2 Detec</t>
  </si>
  <si>
    <t>Abbott Rapid Diagnostics Jena GmbH</t>
  </si>
  <si>
    <t>Orlaweg 1, D-07743 Jena, Germany</t>
  </si>
  <si>
    <t>10 Cartridges/kit</t>
  </si>
  <si>
    <r>
      <t xml:space="preserve">4 - 30 </t>
    </r>
    <r>
      <rPr>
        <vertAlign val="superscript"/>
        <sz val="11"/>
        <rFont val="Calibri"/>
        <family val="2"/>
        <scheme val="minor"/>
      </rPr>
      <t>o</t>
    </r>
    <r>
      <rPr>
        <sz val="11"/>
        <rFont val="Calibri"/>
        <family val="2"/>
        <scheme val="minor"/>
      </rPr>
      <t>C</t>
    </r>
  </si>
  <si>
    <t>9 Months</t>
  </si>
  <si>
    <t>Plasma
Blood</t>
  </si>
  <si>
    <t>Each kit contains: 
* 10 individually pouched test cartridges
* 1 Guide</t>
  </si>
  <si>
    <r>
      <t>Requires: Alere</t>
    </r>
    <r>
      <rPr>
        <vertAlign val="superscript"/>
        <sz val="11"/>
        <rFont val="Calibri"/>
        <family val="2"/>
        <scheme val="minor"/>
      </rPr>
      <t xml:space="preserve">TM </t>
    </r>
    <r>
      <rPr>
        <sz val="11"/>
        <rFont val="Calibri"/>
        <family val="2"/>
        <scheme val="minor"/>
      </rPr>
      <t>q</t>
    </r>
  </si>
  <si>
    <t>PQDx 0226-032-00
July 2020, v6.0</t>
  </si>
  <si>
    <r>
      <rPr>
        <b/>
        <sz val="11"/>
        <rFont val="Calibri"/>
        <family val="2"/>
        <scheme val="minor"/>
      </rPr>
      <t>Hospitec, LDA:</t>
    </r>
    <r>
      <rPr>
        <sz val="11"/>
        <rFont val="Calibri"/>
        <family val="2"/>
        <scheme val="minor"/>
      </rPr>
      <t xml:space="preserve"> Rua Do Lago Amaramba No. 1625/3, Bairro De Malanga, Maputo, Mozambique</t>
    </r>
  </si>
  <si>
    <t>27011R050</t>
  </si>
  <si>
    <t>m-PIMA™ q HIV‐1/2 Detect</t>
  </si>
  <si>
    <t>50 Cartridges/kit</t>
  </si>
  <si>
    <t>Each kit contains: 
* 50 individually pouched test cartridges
* 1 Guide</t>
  </si>
  <si>
    <t>GXHIV-QA-CE-10</t>
  </si>
  <si>
    <t>Xpert® HIV‐1 Qual Assay</t>
  </si>
  <si>
    <t>Solna, Sweeden</t>
  </si>
  <si>
    <t>10 Cartidges/kit and instrument</t>
  </si>
  <si>
    <t>2 - 28 ⁰C</t>
  </si>
  <si>
    <t>8 Months</t>
  </si>
  <si>
    <t>Blood
Dried Blood Spots</t>
  </si>
  <si>
    <t>Each kit contains: 
* 10 HIV-1 Qual Assay Cartridges with Integrated Reaction Tubes
*10 Sample Reagent 
* 1 bag of 10 per kit: disposable 1 mL Transfer Pipettes
* 1 bag of 10 per kit: disposable 100 microliter transfer micropipettes
* 1 CD that includes instructions for use</t>
  </si>
  <si>
    <t>Requires:  GeneXpert ® Dx, GeneXpert® Infinity-48s or GeneXpert® Infinity-80 (including barcode scanner and operator manual)
GeneXpert® Dx Software version 4.6a or higher
Infinity-48: Xpertise 4.6 or higher
Infitiy 80: Xpertise 6.2 or higher</t>
  </si>
  <si>
    <t>PQDx 0259-070-00
September 2019, v4.0</t>
  </si>
  <si>
    <t>05212294190</t>
  </si>
  <si>
    <t>COBAS AmpliPrep/COBAS TaqMan HIV‐1 Test version 2.</t>
  </si>
  <si>
    <t xml:space="preserve">Each kit contains:
* 1 x 48 tests HIV-1 v. 2.0 CSI
* 1 x 48 tests HIV-1 v. 2.0 CS2
* 1 x 48 tests HIV-1 v. 2.0 CS3
* 1 x 3.8 mL Pase
* 1 x 7 mL EB
* 1 x 48 tests HIV-1 v. 2.0 CS4
* 1 x 3.6 mL HIV-1-QS
* 1 x 2.5 mL HIV-1-MMX
* 1 x 19.8 mL CAP/CTM Mn2+
* 4 x 1.0 mL HIV-1 H(+)C, v2.0
* 4 x 1.0 mL HIV-1 L(+)C, v2.0
* 4 x 1.0 mL CTM (-)C
* 1 x 4 clips HIV-1 H(+), v2.0 Clip
* 1 x 4 clips HIV-1 L(+), v2.0 Clip
* 1 x 4 clips HIV-1 (-) C Clip
</t>
  </si>
  <si>
    <t>PQDx 0147-046-00
November 2019, v3.0
PQDx 0126-046-00
November 2019, v3.0</t>
  </si>
  <si>
    <t>27015-W50</t>
  </si>
  <si>
    <t>m-PIMA HIV-1/2 VL Test</t>
  </si>
  <si>
    <t>50X cartridge kit</t>
  </si>
  <si>
    <t>4-30°C</t>
  </si>
  <si>
    <t>9 months</t>
  </si>
  <si>
    <t>Plasma</t>
  </si>
  <si>
    <t>Each kit contains:
50 Individually pouched test cartridges
60 Individually wrapped disposable 50 uL sample transfer tools
1 m-PIMA HIV-1/2 VL cartridge guide</t>
  </si>
  <si>
    <t>To be used with m-PIMA Analyser (27030R001) or Alere q (270300001) with installed m-PIMA software version 0.26.1 or higher</t>
  </si>
  <si>
    <t>PQDx 0359-032-00
October 2020, v3.0</t>
  </si>
  <si>
    <t>NucliSENS EasyQ® HIV‐1 v2.</t>
  </si>
  <si>
    <t>Amplification reagent</t>
  </si>
  <si>
    <t>PQDx 0148-016-00
January/2017, v2.0</t>
  </si>
  <si>
    <t>GXHIV-VL-CE-10</t>
  </si>
  <si>
    <t>Xpert® HIV‐1 Viral Load</t>
  </si>
  <si>
    <t>10 Tests/ Kit</t>
  </si>
  <si>
    <r>
      <t>2 - 28</t>
    </r>
    <r>
      <rPr>
        <vertAlign val="superscript"/>
        <sz val="11"/>
        <rFont val="Calibri"/>
        <family val="2"/>
        <scheme val="minor"/>
      </rPr>
      <t xml:space="preserve"> ⁰</t>
    </r>
    <r>
      <rPr>
        <sz val="11"/>
        <rFont val="Calibri"/>
        <family val="2"/>
        <scheme val="minor"/>
      </rPr>
      <t>C</t>
    </r>
  </si>
  <si>
    <t>Each kit contains:
* 10 Xpert HIV-1 Viral Load Cartridges with integrated reaction tubes
* 1 bag of 10 disposable 1 mL transfer pipettes
* 1 CD that includes instructions for use</t>
  </si>
  <si>
    <t>Requires:  GeneXpert ® Dx, GeneXpert® Infinity-48s or GeneXpert® Infinity-80 (including barcode scanner and operator manual)</t>
  </si>
  <si>
    <t>PQDx 0192-070-00, 
PQDx 0194-070-00,
PQDx 0195-070-00 
July 2019, v4.0</t>
  </si>
  <si>
    <t>PRD-03000</t>
  </si>
  <si>
    <t>Aptima™ HIV‐1 Quant Dx Assay</t>
  </si>
  <si>
    <t>Hologic, Inc.</t>
  </si>
  <si>
    <t>San Diego, USA</t>
  </si>
  <si>
    <t>100 Tests/Kit</t>
  </si>
  <si>
    <t>Serum
Plasma
DBS</t>
  </si>
  <si>
    <t>Each kit contains:
* 1 Aptima HIV Quant Dx Assay Box
* 1 Calibrator kit
*1 Control Kit</t>
  </si>
  <si>
    <t>Requires: Panther ® System
Check if the client has indicated in the PO the use of DBS as a specimen type or a request for extraction buffer (PRD-04772). A notification of use of DBS specimen requires separate procurement of extraction buffer (PRD-04772).</t>
  </si>
  <si>
    <t>PQDx 0236-078-00
February 2018, v5.0</t>
  </si>
  <si>
    <t>PRD-03000B</t>
  </si>
  <si>
    <t>500 Tests/Kit</t>
  </si>
  <si>
    <t>Each kit contains:
* 5 Aptima HIV Quant Dx Assay Box
* 2 Calibrator kits
* 2 Control Kits</t>
  </si>
  <si>
    <t>Requires: Panther ® System
Hologic provided WHO confirmation of change report form for 500 test configuration. Everything remains the same as 100 kit configuration with the only difference being the number of boxes included in the kit.
Check if the client has indicated in the PO the use of DBS as a specimen type or a request for extraction buffer (PRD-04772). A notification of use of DBS specimen requires separate procurement of extraction buffer (PRD-04772).</t>
  </si>
  <si>
    <t>Request update</t>
  </si>
  <si>
    <t>2G31-70</t>
  </si>
  <si>
    <t>Abbott RealTime HIV-1 Calibrator Kit</t>
  </si>
  <si>
    <r>
      <t>at or below -10</t>
    </r>
    <r>
      <rPr>
        <vertAlign val="superscript"/>
        <sz val="11"/>
        <rFont val="Calibri"/>
        <family val="2"/>
        <scheme val="minor"/>
      </rPr>
      <t xml:space="preserve"> o</t>
    </r>
    <r>
      <rPr>
        <sz val="11"/>
        <rFont val="Calibri"/>
        <family val="2"/>
        <scheme val="minor"/>
      </rPr>
      <t>C</t>
    </r>
  </si>
  <si>
    <t>Each kit contains:
*Calibrator A (1.8 mL)
*Calibrator B (1.8 mL)</t>
  </si>
  <si>
    <t>Required: 
Abbott m24sp Instrument 3N06-01  
Abbott m2000rt Instrument 9K15-01  
Abbott m2000sp  Instrument 9K14-02</t>
  </si>
  <si>
    <t>PQDx 0145-027-00
December 2019, v9.0
PQDx 0083-027-00
December 2019, v3.0</t>
  </si>
  <si>
    <t>v10.0</t>
  </si>
  <si>
    <t>PRD-03001</t>
  </si>
  <si>
    <t>Aptima HIV-1 Quant Dx Calibrator Kit</t>
  </si>
  <si>
    <t>None</t>
  </si>
  <si>
    <r>
      <t>-15 to -35</t>
    </r>
    <r>
      <rPr>
        <vertAlign val="superscript"/>
        <sz val="11"/>
        <rFont val="Calibri"/>
        <family val="2"/>
        <scheme val="minor"/>
      </rPr>
      <t xml:space="preserve"> </t>
    </r>
    <r>
      <rPr>
        <vertAlign val="superscript"/>
        <sz val="11"/>
        <rFont val="Calibri"/>
        <family val="2"/>
      </rPr>
      <t>⁰</t>
    </r>
    <r>
      <rPr>
        <sz val="11"/>
        <rFont val="Calibri"/>
        <family val="2"/>
        <scheme val="minor"/>
      </rPr>
      <t>C</t>
    </r>
  </si>
  <si>
    <t>Each kit contains:
* 5 vials (2.5 mL) of PCAL qHIV-1 Positive Calibrator
*Calibrator Barcode Label</t>
  </si>
  <si>
    <t>Requires: Panther ® System</t>
  </si>
  <si>
    <t xml:space="preserve">04N66-80 </t>
  </si>
  <si>
    <t xml:space="preserve">Abbott RealTime HIV-1 Qualitative Control Kit </t>
  </si>
  <si>
    <t>Each Kit contains: 
* Negative control
* High positive control</t>
  </si>
  <si>
    <t xml:space="preserve">PQDx 0151-027-00
</t>
  </si>
  <si>
    <t>02G31-080</t>
  </si>
  <si>
    <t>Abbott RealTime HIV-1 Control Kit</t>
  </si>
  <si>
    <t>at or below -10 oC</t>
  </si>
  <si>
    <t>Each kit contains:
8 x 1.8 mL negative control
8 x 1.8 mL positive control
8 x 1.8 mL high positive control</t>
  </si>
  <si>
    <t xml:space="preserve">PQDx 0146-027-00
</t>
  </si>
  <si>
    <t>PRD-03002</t>
  </si>
  <si>
    <t>Aptima HIV-1 Quant Dx Controls Kit</t>
  </si>
  <si>
    <t>Each kit contains: 
* 5 vials (2.5 mL) NC qHIV-1 Negative control
* 5 vials (1.5 mL) LPC qHIV-1 Low Positive Control
* 5 vials (1.5 mL) HPC qHIV-1 High Positive Controls
*Control Barcode Label</t>
  </si>
  <si>
    <t xml:space="preserve">04N66-90 </t>
  </si>
  <si>
    <t xml:space="preserve">Abbott RealTime HIV-1 Qualitative Amplification Reagent Kit </t>
  </si>
  <si>
    <t xml:space="preserve"> per control date on vendor certificate of analysis</t>
  </si>
  <si>
    <t>Each kit contains:
* Abbott RealTime HIV-1 Internal Control
Thermostable rTth Polyerase Enzyme
* HIV-1 Oligonucleotide Reagent
* Activation Reagent</t>
  </si>
  <si>
    <t>PQDx 0151-027-00
June 2018, v2.0</t>
  </si>
  <si>
    <t>02G31-90</t>
  </si>
  <si>
    <t>Abbott RealTime HIV-1 Amplification Reagent Kit</t>
  </si>
  <si>
    <t>Per vendor certificate of analysis</t>
  </si>
  <si>
    <t>PQDx 0146-027-00
December 2019, v4.0
PQDx 0083-027-00
December 2019, v3.0</t>
  </si>
  <si>
    <t>02G31-10</t>
  </si>
  <si>
    <t>Abbott RealTime HIV-1 Amplification Reagent Kit for Plasma and DBS</t>
  </si>
  <si>
    <t>-15 to -25 ˚C</t>
  </si>
  <si>
    <t xml:space="preserve">Each kit contains:
* Internal control 4 x 1.2 mL
* Amplification reagent pack 4
</t>
  </si>
  <si>
    <t xml:space="preserve">Abbott m2000sp Instrument (9K14-02) 
Abbott m2000rt Instrument (9K15-01)  </t>
  </si>
  <si>
    <t xml:space="preserve">PQDx 0145-027-00
</t>
  </si>
  <si>
    <t>2G31</t>
  </si>
  <si>
    <t>Abbott RealTime HIV-1 Amplification Reagent PACK</t>
  </si>
  <si>
    <t>24 Tests</t>
  </si>
  <si>
    <t>09N02-001</t>
  </si>
  <si>
    <t>Abbott mSample Preparation System DBS Buffer Kit</t>
  </si>
  <si>
    <t>DBS</t>
  </si>
  <si>
    <t>Reagents for DBS processing only</t>
  </si>
  <si>
    <t>PRD-04772</t>
  </si>
  <si>
    <t>Aptima™ DBS Extraction Buffer</t>
  </si>
  <si>
    <t>1 x 104 mL</t>
  </si>
  <si>
    <r>
      <t>15 - 40</t>
    </r>
    <r>
      <rPr>
        <vertAlign val="superscript"/>
        <sz val="11"/>
        <rFont val="Calibri"/>
        <family val="2"/>
        <scheme val="minor"/>
      </rPr>
      <t xml:space="preserve"> ⁰</t>
    </r>
    <r>
      <rPr>
        <sz val="11"/>
        <rFont val="Calibri"/>
        <family val="2"/>
        <scheme val="minor"/>
      </rPr>
      <t>C</t>
    </r>
  </si>
  <si>
    <t>24 months
30 days in use</t>
  </si>
  <si>
    <t xml:space="preserve">
1 x 104 mL</t>
  </si>
  <si>
    <t>*Requires: Panther ® System
*The Aptima DBS Extraction Buffer is intended for extraction of HIV viral nucleic acid from Dried Blood Spot (DBS) specimens for testing with an Aptima HIV-1 Quant Dx assay (PRD-03000)
*Check if the client has indicated in the PO the use of DBS as a specimen type or a request for extraction buffer (PRD-04772). A notification of use of DBS specimen requires separate procurement of extraction buffer (PRD-04772).</t>
  </si>
  <si>
    <t>PQDx 0236-078-00
October 2020, v6.0
 pending update</t>
  </si>
  <si>
    <t>CR 2003</t>
  </si>
  <si>
    <t xml:space="preserve">CrAg Lateral Flow Assay </t>
  </si>
  <si>
    <t>IMMY, Inc.</t>
  </si>
  <si>
    <t>2701 Corporate Centre Dr., Norman OK 73069 USA</t>
  </si>
  <si>
    <r>
      <t>20-25</t>
    </r>
    <r>
      <rPr>
        <vertAlign val="superscript"/>
        <sz val="11"/>
        <rFont val="Calibri"/>
        <family val="2"/>
        <scheme val="minor"/>
      </rPr>
      <t xml:space="preserve"> o</t>
    </r>
    <r>
      <rPr>
        <sz val="11"/>
        <rFont val="Calibri"/>
        <family val="2"/>
        <scheme val="minor"/>
      </rPr>
      <t>C</t>
    </r>
  </si>
  <si>
    <t>CSF
Serum</t>
  </si>
  <si>
    <t xml:space="preserve">Each Kit Contains:
 LF Specimen Diluent (6.5 mL, REF GLF065):  Glycinebuffered saline containing blocking agents and a preservative 
2. CrAg LF Test Strips (50 strips in desiccant vial,    REF LFCR50) 
3. CrAg Positive Control (1 mL, REF CB1020): Glycine- buffered saline spiked with cryptococcal antigen (strain 184A – clinical isolate from Tulane University (Infection &amp; Immunity, June 1983, p. 1052-1059)) 
4. Package insert </t>
  </si>
  <si>
    <t>K112422</t>
  </si>
  <si>
    <t>BD FACSPresto Cartridge Kit</t>
  </si>
  <si>
    <t>Becton Dickinson and Company</t>
  </si>
  <si>
    <t>2350 Qume Drive, San Jose, 95131 CA, USA
30 Tuas Ave 2, Singapore, 639461</t>
  </si>
  <si>
    <t>100 Tests/kit</t>
  </si>
  <si>
    <r>
      <t>4 - 31</t>
    </r>
    <r>
      <rPr>
        <vertAlign val="superscript"/>
        <sz val="11"/>
        <rFont val="Calibri"/>
        <family val="2"/>
        <scheme val="minor"/>
      </rPr>
      <t xml:space="preserve"> o</t>
    </r>
    <r>
      <rPr>
        <sz val="11"/>
        <rFont val="Calibri"/>
        <family val="2"/>
        <scheme val="minor"/>
      </rPr>
      <t>C</t>
    </r>
  </si>
  <si>
    <t>Blood</t>
  </si>
  <si>
    <t>Each kit contains: 
*BD FACSPresto Cartridge
*BD FACSPResto Finger Stick Sample Collection Kit
*BD Microtainer Contact-Activated Lancet
* Sterile Alcohol Prep Pads
* Plastic Adhesive Bandage
* Sterile Non-woven sponge</t>
  </si>
  <si>
    <r>
      <t>Required: BD FACS Presto</t>
    </r>
    <r>
      <rPr>
        <vertAlign val="superscript"/>
        <sz val="11"/>
        <rFont val="Calibri"/>
        <family val="2"/>
        <scheme val="minor"/>
      </rPr>
      <t>TM</t>
    </r>
    <r>
      <rPr>
        <sz val="11"/>
        <rFont val="Calibri"/>
        <family val="2"/>
        <scheme val="minor"/>
      </rPr>
      <t xml:space="preserve"> (651000)</t>
    </r>
  </si>
  <si>
    <t>PQDx 0197-045-00
March 2019, v3.0</t>
  </si>
  <si>
    <t>05-8401</t>
  </si>
  <si>
    <t xml:space="preserve">CD4 easy count kit to count absolute CD4+ T-lymphocytes </t>
  </si>
  <si>
    <t>Sysmex Partec GmbH</t>
  </si>
  <si>
    <t>Sysmex Partec GmbH, Arndtstr. 
11a-b, 02826 Görlitz, Germany ; and 
Exbio Praha a.s., Nad Safinou II 341, 252 50 Vestec, Czech Republic</t>
  </si>
  <si>
    <t>14 Months</t>
  </si>
  <si>
    <t>Whole Blood</t>
  </si>
  <si>
    <t>* CD4 easy count kit to count absolute CD4+ T-lymphocytes
*Vial containing CD4 mAb PE
*Bottle containing no lyse buffer</t>
  </si>
  <si>
    <t>Requires: CyFlow® Counter System (CY-S-3022)</t>
  </si>
  <si>
    <t>PQDx 0350-081-00
April 2020, version 4.0</t>
  </si>
  <si>
    <t>05-8405</t>
  </si>
  <si>
    <t>CD4% easy count kit</t>
  </si>
  <si>
    <t>*CD4% easy count kit to count absolute CD4+ T-lymphocytes and CD4 percentages
*Vial containing CD4 mAb PE
* Vial containing CD45 mAb PE-Cy5
*Bottle containing Buffer 1
*Bottle containing Buffer 2</t>
  </si>
  <si>
    <t>05-4011</t>
  </si>
  <si>
    <t>Count Check Beads green</t>
  </si>
  <si>
    <t>50 tests</t>
  </si>
  <si>
    <t>Flourecent bead control for system check</t>
  </si>
  <si>
    <t>Requires: CyFlow® Counter System</t>
  </si>
  <si>
    <r>
      <t>Disposable Pima</t>
    </r>
    <r>
      <rPr>
        <vertAlign val="superscript"/>
        <sz val="11"/>
        <rFont val="Calibri"/>
        <family val="2"/>
        <scheme val="minor"/>
      </rPr>
      <t>TM</t>
    </r>
    <r>
      <rPr>
        <sz val="11"/>
        <rFont val="Calibri"/>
        <family val="2"/>
        <scheme val="minor"/>
      </rPr>
      <t xml:space="preserve"> CD4 cartridge, test kits</t>
    </r>
  </si>
  <si>
    <t>100 cartridges</t>
  </si>
  <si>
    <t>Each Kit contains:
* 100 Pima CD4 foil sealed test cartridges</t>
  </si>
  <si>
    <t xml:space="preserve">Pima™ Analyser  (260300003) </t>
  </si>
  <si>
    <t>PQDx 0099-032-00
November 2010, v1.0</t>
  </si>
  <si>
    <r>
      <t>Pima</t>
    </r>
    <r>
      <rPr>
        <vertAlign val="superscript"/>
        <sz val="11"/>
        <rFont val="Calibri"/>
        <family val="2"/>
        <scheme val="minor"/>
      </rPr>
      <t xml:space="preserve">TM </t>
    </r>
    <r>
      <rPr>
        <sz val="11"/>
        <rFont val="Calibri"/>
        <family val="2"/>
        <scheme val="minor"/>
      </rPr>
      <t>CD4 cartridge, test kits</t>
    </r>
  </si>
  <si>
    <t>25 cartridges</t>
  </si>
  <si>
    <t>Each Kit contains:
* 25 Pima CD4 foil sealed test cartridges</t>
  </si>
  <si>
    <t>B25700</t>
  </si>
  <si>
    <t>AQUIOS IMMUNO-TROL LOW Cells</t>
  </si>
  <si>
    <t>Beckman Coulter Life Sciences</t>
  </si>
  <si>
    <t>Hialeah, Florida</t>
  </si>
  <si>
    <t>N/A</t>
  </si>
  <si>
    <t>270 days</t>
  </si>
  <si>
    <t>2 x 3 mL</t>
  </si>
  <si>
    <t>Required: Aquios CL Flow cytometer</t>
  </si>
  <si>
    <t>PQDx 0156-053-00, November/2015, v2.0</t>
  </si>
  <si>
    <t>B23535</t>
  </si>
  <si>
    <t>AQUIOS IMMUNO‐TROL Cells </t>
  </si>
  <si>
    <t>BD FACSCount Control Kit</t>
  </si>
  <si>
    <t>Becton Dickinson and Company, BD Biosciences</t>
  </si>
  <si>
    <t xml:space="preserve">San Jose, CA US
</t>
  </si>
  <si>
    <t>BD FACSCount™ Instrument System 337858</t>
  </si>
  <si>
    <t>PQDx 0124-045-00
March 2018, v3.0</t>
  </si>
  <si>
    <t>BD FACSCount Controls</t>
  </si>
  <si>
    <t>Beckton Dickinson and Company, BD Biosciences</t>
  </si>
  <si>
    <t>Beckton Dickinson Caribe, LTD
Vicks Drive, Lot 1 Corner Road 735
Cayey, PR USA 00736</t>
  </si>
  <si>
    <t>B23533</t>
  </si>
  <si>
    <t>AQUIOS Tetra‐1 Panel </t>
  </si>
  <si>
    <t>1 x 0.9 mL</t>
  </si>
  <si>
    <t>B23534</t>
  </si>
  <si>
    <t>AQUIOS Tetra‐2+ Panel  </t>
  </si>
  <si>
    <t>BD FACSCount CD4/CD3 (with Trucount Tubes)</t>
  </si>
  <si>
    <t>BD FACSCount Reagent Kit</t>
  </si>
  <si>
    <t>San Jose, CA US</t>
  </si>
  <si>
    <t>50 Tests/kit</t>
  </si>
  <si>
    <t>23 Months</t>
  </si>
  <si>
    <t>50 Pairs of CD3 PE-Cy5/CD4 PE and CD3 PE-Cy5/CD8 PE Reagents</t>
  </si>
  <si>
    <t>BD FACSCount CD4 Reagents</t>
  </si>
  <si>
    <t>BD FACSCount™ CD4 Reagent Kit</t>
  </si>
  <si>
    <t>San Jose, CA US
Cayey, Puerto Rico</t>
  </si>
  <si>
    <t>(50 pairs CD4 PE / CD14 PE-CyTM5 / CD15 PE-Cy5 reagents), 
fixative (one 5-ml vial of 5% formaldehyde solution)  
tube caps (50 Tests)</t>
  </si>
  <si>
    <t>PQDx 0133-045-00
June 2016, v2.0</t>
  </si>
  <si>
    <t>BD FACSPresto Cartridge</t>
  </si>
  <si>
    <t>100 Tests/Cartridge</t>
  </si>
  <si>
    <t>Each kit contains: 
* BD FACSPresto Cartridge(100 tests)
*100 BD Disposable Pipettes
* 1 BD FACSPresto Cartridge Instructions for Use</t>
  </si>
  <si>
    <t>BD Multitest CD3/CD16+CD56/CD45/CD19</t>
  </si>
  <si>
    <t>BD Multitest CD3/CD16+CD56/CD45/CD19 (with Trucount Tubes)</t>
  </si>
  <si>
    <t>BD Multitest CD3/CD8/CD45/CD4</t>
  </si>
  <si>
    <t>BD Multitest CD3/CD8/CD45/CD4 (with Trucount Tubes)</t>
  </si>
  <si>
    <t>BD Simultest CD3/Anti-HLA-DR</t>
  </si>
  <si>
    <t>BD Simultest CD3/CD16+CD56</t>
  </si>
  <si>
    <t>BD Simultest CD3/CD19</t>
  </si>
  <si>
    <t>BD Simultest CD3/CD8</t>
  </si>
  <si>
    <t>BD Simultest LeucoGATE</t>
  </si>
  <si>
    <t>BD Simultest CD4/CD8</t>
  </si>
  <si>
    <t>BD Tritest CD3 FITC/CD4 PE/CD45 PerCP</t>
  </si>
  <si>
    <t>BD Tritest CD3/CD16+56/CD45</t>
  </si>
  <si>
    <t>BD Tritest CD4/CD8/CD3</t>
  </si>
  <si>
    <t>BD Tritest CD3/CD16+56/CD45 (with Trucount Tubes)</t>
  </si>
  <si>
    <t>BD Tritest CD3/CD19/CD45</t>
  </si>
  <si>
    <t>BD Tritest CD3/CD19/CD45 (with Trucount Tubes)</t>
  </si>
  <si>
    <t>BD Tritest CD3/CD4/CD45 (with Trucount Tubes)</t>
  </si>
  <si>
    <t>BD Tritest CD3/CD8/CD45</t>
  </si>
  <si>
    <t>BD Tritest CD3/CD8/CD45 (with Trucount Tubes)</t>
  </si>
  <si>
    <t>BD Tritest IgG1/IgG1/CD45</t>
  </si>
  <si>
    <t>CD19 PE</t>
  </si>
  <si>
    <t>CD3 FITC</t>
  </si>
  <si>
    <t>CD4 FITC</t>
  </si>
  <si>
    <t>CD8 PE</t>
  </si>
  <si>
    <t>BD Simultest CD3/CD4</t>
  </si>
  <si>
    <r>
      <t>Pima</t>
    </r>
    <r>
      <rPr>
        <vertAlign val="superscript"/>
        <sz val="11"/>
        <rFont val="Calibri"/>
        <family val="2"/>
        <scheme val="minor"/>
      </rPr>
      <t xml:space="preserve">TM </t>
    </r>
    <r>
      <rPr>
        <sz val="11"/>
        <rFont val="Calibri"/>
        <family val="2"/>
        <scheme val="minor"/>
      </rPr>
      <t>Bead Standard</t>
    </r>
  </si>
  <si>
    <t>6 months</t>
  </si>
  <si>
    <t>2 bead cartridges " Low" and "Normal</t>
  </si>
  <si>
    <t>Aptima HPV Calibrators Box</t>
  </si>
  <si>
    <t>Hologic Inc.  10210 Genetic Center Drive, San Diego CA 92121</t>
  </si>
  <si>
    <t>2-8C</t>
  </si>
  <si>
    <t>Cervical Specimens</t>
  </si>
  <si>
    <t>*5 vials x 2.7 mL:  HPV Positive Calibrator
*5 vials x 2.7 mL: HPV Negative Calibrator</t>
  </si>
  <si>
    <t>02N09-080</t>
  </si>
  <si>
    <t xml:space="preserve">Abbott RealTime High Risk HPV Control Kit </t>
  </si>
  <si>
    <t xml:space="preserve">Abbott GmbH </t>
  </si>
  <si>
    <t>Max-Planck-Ring 2, Wiesbaden, 65205, Germany</t>
  </si>
  <si>
    <t>Each kit contains:
Abbott RealTime High Risk HPV Negative Control  12 x 0.5 mL
Abbott RealTime High Risk HPV Positive Control 12 x 0.5 mL</t>
  </si>
  <si>
    <t xml:space="preserve">PQDx 0455-180-00
</t>
  </si>
  <si>
    <t>BD Simultest Control y1/y2a</t>
  </si>
  <si>
    <t>05235855190</t>
  </si>
  <si>
    <t>cobas®4800 HPV Controls Kit</t>
  </si>
  <si>
    <t>1x10 set</t>
  </si>
  <si>
    <t>Each kit contains:
10 x 0.5 mL HPV (+) C (cobas® 4800 HPV Positive Control)
10 x 0.5 mL (–) C (cobas® 4800 System Negative Control)</t>
  </si>
  <si>
    <t>07994745190</t>
  </si>
  <si>
    <t>Roche Cell Collection Medium 20 ml vial</t>
  </si>
  <si>
    <t>250  vials</t>
  </si>
  <si>
    <t>250 x 20 mL Roche Cell Collection Medium</t>
  </si>
  <si>
    <t>02N09-092</t>
  </si>
  <si>
    <t>Abbott RealTime High Risk HPV Amplification Reagent Kit</t>
  </si>
  <si>
    <t>at -25 to -15 ⁰C</t>
  </si>
  <si>
    <t>cervical cytology/specimen</t>
  </si>
  <si>
    <t xml:space="preserve">Each kit contains:
Internal control 4 x 1.2 mL
Amplification reagent pack 4
Amplification reagent pack 4 packs x 24 tests
DNA polymerase in a Buffered solution with stabilizers 1 x 0.07 mL 
HPV oligonucleotide reagent 1 x 0.502 mL
Activation reagent 1 x 0.778 mL
</t>
  </si>
  <si>
    <t>Aptima HPV Assay Kit (Note: Panther System)</t>
  </si>
  <si>
    <t>250 Tests</t>
  </si>
  <si>
    <t>Aptima HPV Refrigerated Box: 2- 8C
Aptima HPV Room Temperature Box: store at room temperature, 15C to 30C upon receipt.
Aptima HPV Calibrators Box: Store at 2-8C upon receipt</t>
  </si>
  <si>
    <t>Each kit contains 3 boxes
Box 1: Aptima HPV Refrigerated Box
* 1 vial HPV ampilification reagent
*1 vial HPV Enzyme Reagent
*1 vial HPV Probe Reagen
*1 vial HPV internal Control Reagent
Box 2: Aptima HPV Room Temperature Box
*1 Vial HPV Amplification Reconstitution Solution
*1 Vial HPV Enzyme Reconstitution Solution
*1 Vial HPV Probe Reconstitution Solution
*1 Vial HPV selection reagent
*1 Vial HPV Target Capture Reagent
*3 reconstitution collars
*1 sheet: Master Lot Barcode Sheet
Box 3: Aptima HPV Calibrators
*5 vials HPV Positive Calibrator
*5 vials HPV Negative Calibrator</t>
  </si>
  <si>
    <t>October 2019, v.1.0</t>
  </si>
  <si>
    <t>Aptima HPV Refrigerated Box: 2- 8C
Aptima HPV Room Temperature Box: store at room temperature, 15C to 30C upon receipt.</t>
  </si>
  <si>
    <t>05235901190</t>
  </si>
  <si>
    <t>cobas®4800 HPV AMP/DET Kit</t>
  </si>
  <si>
    <t>&gt; 14 months at procurement</t>
  </si>
  <si>
    <t>Each kit contains:
10 x 0.5 mL HPV MMX (cobas®4800 HPV Master Mix)
10 x 1.0 mL HPV Mg/Mn (cobas®4800 HPV Mg/Mn Solution)</t>
  </si>
  <si>
    <t>TE 00829.00</t>
  </si>
  <si>
    <t>CE Self-Certification</t>
  </si>
  <si>
    <t>05235898190</t>
  </si>
  <si>
    <t>cobas®4800 HPV Amplification/Detection Kit</t>
  </si>
  <si>
    <t>Each kit contains:
20 x 1.0 mL HPV MMX (cobas®4800 HPV Master Mix)
10 x 1.0 mL HPV Mg/Mn (cobas®4800 HPV Mg/Mn Solution)</t>
  </si>
  <si>
    <t>05235880190</t>
  </si>
  <si>
    <t>careHPV Test</t>
  </si>
  <si>
    <t>QIAGEN GmBH</t>
  </si>
  <si>
    <t>QIAGEN Shenzhen Co. Ltd, 6&amp;7/F, R3-B, High-tech Industrial Park, Shenzhen China
 QIAGEN Sciences, 19300 Germantown Road, Germantown, MD, 20874</t>
  </si>
  <si>
    <t>96 Test/kit</t>
  </si>
  <si>
    <r>
      <t xml:space="preserve">4-25 </t>
    </r>
    <r>
      <rPr>
        <vertAlign val="superscript"/>
        <sz val="11"/>
        <rFont val="Calibri"/>
        <family val="2"/>
        <scheme val="minor"/>
      </rPr>
      <t>o</t>
    </r>
    <r>
      <rPr>
        <sz val="11"/>
        <rFont val="Calibri"/>
        <family val="2"/>
        <scheme val="minor"/>
      </rPr>
      <t>C</t>
    </r>
  </si>
  <si>
    <t>Each kit contains:
* 1 Assay microplate
* 1 Negative Calibrator (0.5 mL)
* 1 Positive Calibrator (0.5 mL)
*1 Reagent 1 (3 mL)
* 1 Indicator Dye (0.35 mL)
* 4 Stabilized Biologics (Reagent 2, Reagent 3, Reagent 4 and Reagent 6
* 4 Reconsititution Diluents (Reagent 2 Diluent, Reagent 3 Diluent, Reagent 4 Diluent and Reagent 6 Diluent)
* Reagent 5 (250 mL)
* 1 Reagent 5 nozzle
* 1 Assay Data Recording Sheet
* 1 Handbook</t>
  </si>
  <si>
    <t>Requires: careHPV Test System</t>
  </si>
  <si>
    <t xml:space="preserve">PQDx 0085-028-00 
</t>
  </si>
  <si>
    <t>GXHPV-CE-10</t>
  </si>
  <si>
    <t>Xpert®  HPV</t>
  </si>
  <si>
    <t>10 Tests/Kit</t>
  </si>
  <si>
    <r>
      <t>2 - 28</t>
    </r>
    <r>
      <rPr>
        <vertAlign val="superscript"/>
        <sz val="11"/>
        <rFont val="Calibri"/>
        <family val="2"/>
        <scheme val="minor"/>
      </rPr>
      <t xml:space="preserve"> </t>
    </r>
    <r>
      <rPr>
        <vertAlign val="superscript"/>
        <sz val="11"/>
        <rFont val="Calibri"/>
        <family val="2"/>
      </rPr>
      <t>⁰</t>
    </r>
    <r>
      <rPr>
        <sz val="11"/>
        <rFont val="Calibri"/>
        <family val="2"/>
        <scheme val="minor"/>
      </rPr>
      <t>C</t>
    </r>
  </si>
  <si>
    <t>Each kit contains: 
•10 Xpert® HPV assay cartridges with integrated reaction tubes
* 1 bag of 10 per kit: disposable 1 mL transfer pipettes
* CD with Assay Definition Files (ADF) and instructions for use</t>
  </si>
  <si>
    <t>Requires: Cepheid GeneXpert Instrument Systems</t>
  </si>
  <si>
    <t xml:space="preserve">PQDx 0268-070-00
</t>
  </si>
  <si>
    <t>800-960</t>
  </si>
  <si>
    <r>
      <t xml:space="preserve">CAPTIA </t>
    </r>
    <r>
      <rPr>
        <vertAlign val="superscript"/>
        <sz val="11"/>
        <rFont val="Calibri"/>
        <family val="2"/>
        <scheme val="minor"/>
      </rPr>
      <t xml:space="preserve">TM </t>
    </r>
    <r>
      <rPr>
        <sz val="11"/>
        <rFont val="Calibri"/>
        <family val="2"/>
        <scheme val="minor"/>
      </rPr>
      <t>Syphilis (T. Pallidum)-G</t>
    </r>
  </si>
  <si>
    <t>Trinity Biotech</t>
  </si>
  <si>
    <t>Jamestown, NY</t>
  </si>
  <si>
    <t>200 Tests/kit</t>
  </si>
  <si>
    <t>Plasma 
Serum</t>
  </si>
  <si>
    <t>Each kit contains:
* 1 0 plates (96 Wells)
* 2 ( 1.5 mL) bottle of High titre reactive control
* 4  (1.8 mL) bottle of Low Titre reactive control
* 2 (1.5 mL) bottle of Non-reactive control
* 5 (20 mL) bottle of Conjugate
* 2 (500 mL) bottle CAPTIA Wash Buffer (conc x20)
* 2 (500 mL) bottle of CAPTIA Sample Diluent
* 5 (25 mL) bottle CAPTIA Substrate Solution
Plate sealers</t>
  </si>
  <si>
    <t>K014233</t>
  </si>
  <si>
    <t>800-970</t>
  </si>
  <si>
    <t>96 Tests/kit</t>
  </si>
  <si>
    <t>Each kit contains:
* 1  plate (96 Wells)
* 1 ( 1.5 mL) bottle of High titre reactive control
* 2  (1.8 mL) bottle of Low Titre reactive control
* 1 (1.5 mL) bottle of Non-reactive control
* 1 (20 mL) bottle of Conjugate
* 1 (100 mL) bottle CAPTIA Wash Buffer (conc x20)
* 1 (115 mL) bottle of CAPTIA Sample Diluent
* 1 (25 mL) bottle CAPTIA Substrate Solution
Plate sealers</t>
  </si>
  <si>
    <t xml:space="preserve">ASI RPR Card Test </t>
  </si>
  <si>
    <t>Arlington Scientific, Inc.</t>
  </si>
  <si>
    <t>Springville, UT</t>
  </si>
  <si>
    <t>Each Kit contains:
* 0.5 mL RPR Carbon Antigen
* 0.5 mL Reactive Control
* 0.5 mL Weak Reactive Control
* 0.5 mL Nonreactive control
* 1 - 3mL Dropping bottle
* 1 - 20g Dispensing Needle (60 drops/mL)
* 3 RPR Test card (10- well)
* 25 - 0.05 mL Disposable Stirrer Pipets</t>
  </si>
  <si>
    <t xml:space="preserve"> This test is also intended for use in screening blood donors when the test is read and interpreted with the ASiManager-AT. </t>
  </si>
  <si>
    <t>K851504</t>
  </si>
  <si>
    <t>Each Kit contains:
* 2.0  mL RPR Carbon Antigen
* 1.0 mL Reactive Control
* 1.0  mL Weak Reactive Control
* 1.0  mL Nonreactive control
* 1 - 3mL Dropping bottle
* 1 - 20g Dispensing Needle (60 drops/mL)
* 10  RPR Test card (10- well)
* 100 - 0.05 mL Disposable Stirrer Pipets</t>
  </si>
  <si>
    <t>Each Kit contains:
* 9.0 mL RPR Carbon Antigen
* 2.0 mL Reactive Control
* 2.0  mL Weak Reactive Control
* 2.0  mL Nonreactive control
* 1 - 3mL Dropping bottle
* 1 - 20g Dispensing Needle (60 drops/mL)
* 50  RPR Test card (10- well)
* 35 - RPR Test Card (15-well)
* 500 - 0.05 mL Disposable Stirrer Pipets</t>
  </si>
  <si>
    <t>5000 Tests/Kit</t>
  </si>
  <si>
    <t>Each Kit contains:
* 10 x 9.0 mL RPR Carbon Antigen
* 5 x 2.0 mL Reactive Control
* 5 x 2.0  mL Weak Reactive Control
* 5 x 2.0  mL Nonreactive control
* 1 0- 3mL Dropping bottle
* 1 0- 20g Dispensing Needle (60 drops/mL)
* 500  RPR Test card (10- well)
* 350 - RPR Test Card (15-well)
* 175 RPR Test card (30 well)
* 5000 - 0.05 mL Disposable Stirrer Pipets</t>
  </si>
  <si>
    <t>10000 Tests/Kit</t>
  </si>
  <si>
    <t>Each Kit contains:
* 20 x 9.0 mL RPR Carbon Antigen
* 5.0 mL Reactive Control
* 5.0  mL Weak Reactive Control
* 5.0  mL Nonreactive control
* 1 0- 3mL Dropping bottle
* 1 0- 20g Dispensing Needle (60 drops/mL)
* 675 - RPR Test Card (15-well)
* 350 RPR Test card (30 well)
* 10000 - 0.05 mL Disposable Stirrer Pipets</t>
  </si>
  <si>
    <t>2/814</t>
  </si>
  <si>
    <t>Biotec RPR Test Kit</t>
  </si>
  <si>
    <t>BIOTEC (part of Lab21 Healthcare Ltd)</t>
  </si>
  <si>
    <t>Unit 29, Dreadnought Trading Estate
Bridport, Dorset,
DT6 5BU, UK</t>
  </si>
  <si>
    <t>100 Test/kit</t>
  </si>
  <si>
    <t>Each kit contains:
* Carbon antigen reagent: Sufficient for 100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</si>
  <si>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EC Self-Certification</t>
  </si>
  <si>
    <t>2/815</t>
  </si>
  <si>
    <t>150 Tests/kit</t>
  </si>
  <si>
    <t>Each kit contains:
* Carbon antigen reagent: Sufficient for 150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</si>
  <si>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2/818</t>
  </si>
  <si>
    <t>500 Tests/kit</t>
  </si>
  <si>
    <t>Each kit contains:
* Carbon antigen reagent: Sufficient for 500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</si>
  <si>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SYRPR025</t>
  </si>
  <si>
    <t>Fortress RPR Carbon Antigen Card Test</t>
  </si>
  <si>
    <t>Fortress Diagnostics Limited</t>
  </si>
  <si>
    <t>Unit 2C Antrim Technology Park,
Antrim, BT41 1QS (United Kingdom)</t>
  </si>
  <si>
    <t>Each kit Contains: 
RPR Carbon Antigen – 1 x 0.5 mL
Positive Control – 1 x 0.5 mL
Negative Control – 1 x 0.5 mL
Disposable Needle 16 l – 1
Dispensing Bottle - 1
Disposable Test Cards – 3
Pipette/Stirrers - 25</t>
  </si>
  <si>
    <t>SYRPR050</t>
  </si>
  <si>
    <t>Each Kit Contains:
RPR Carbon Antigen – 1 x 1.0 mL
Positive Control – 1 x 0.5 mL
Negative Control – 1 x 0.5 mL
Disposable Needle 16 l – 1
Dispensing Bottle - 1
Disposable Test Cards – 5
Pipette/Stirrers - 50</t>
  </si>
  <si>
    <t>SYRPR100</t>
  </si>
  <si>
    <t>Each Kit Contains:
RPR Carbon Antigen – 1 x 2.0 mL
Positive Control – 1 x 0.5 mL
Negative Control – 1 x 0.5 mL
Disposable Needle 16 l – 1
Dispensing Bottle - 1
Disposable Test Cards – 10
Pipette/Stirrers - 100</t>
  </si>
  <si>
    <t>SYRPR500</t>
  </si>
  <si>
    <t>500 Tests</t>
  </si>
  <si>
    <t>Each Kit Contains:
RPR Carbon Antigen – 2 x 5.0 mL
Positive Control – 1 x 1.0 mL
Negative Control – 1 x 1.0 mL
Disposable Needle 16 l – 1
Dispensing Bottle - 1
Disposable Test Cards – 50
Pipette/Stirrers - 500</t>
  </si>
  <si>
    <t>06FK10</t>
  </si>
  <si>
    <t xml:space="preserve"> Bioline Syphilis  3.0</t>
  </si>
  <si>
    <t>65, Borahagal-ro, Giheung-gu, Yongin-si, Gyeonggi-do, 17099, Republic of Korea</t>
  </si>
  <si>
    <t xml:space="preserve">Each kit contains: 
* 30 Tests devices with dessicant in individual foil pouches
* 1 Assay Diluent Bottle (4 mL/vial)
* 30 Capillary pipettes (20 uL) option
* 30 Sterile lancets option
* 30 Alcohol swabs option
* 1 Instructions for Use
</t>
  </si>
  <si>
    <t>TE 00774.01</t>
  </si>
  <si>
    <t>06FK11</t>
  </si>
  <si>
    <t>100 (10 x 10 Tests/Kit)</t>
  </si>
  <si>
    <t>Each kit contains: 
* 10 x 10 Multi-device tests with desiccant in individual foil pouch
* 2 Assay Diluent Bottle (8.5 mL/vial)
*  100 Capillary pipettes (20 uL) option
* 1 Instructions for Use
[Note: only for Haiti, manufacturer includes capillary pipetes]</t>
  </si>
  <si>
    <t>TE 00774.00</t>
  </si>
  <si>
    <t>Syphilis Total Ab Confirmatory Assay
(SEE COMMENTS)</t>
  </si>
  <si>
    <t>Diagnostic BioProbes S.r.l.
(DiaPro)</t>
  </si>
  <si>
    <t>96 Tests</t>
  </si>
  <si>
    <t>This product is approved for procurement for NIGERIA ONLY.  This is a special approval from USAID.</t>
  </si>
  <si>
    <t>CGXMTB-RIF-50</t>
  </si>
  <si>
    <t>Xpert® MTB/RIF kit</t>
  </si>
  <si>
    <t>Cepheid</t>
  </si>
  <si>
    <r>
      <t>2-28</t>
    </r>
    <r>
      <rPr>
        <vertAlign val="superscript"/>
        <sz val="11"/>
        <rFont val="Calibri"/>
        <family val="2"/>
        <scheme val="minor"/>
      </rPr>
      <t>o</t>
    </r>
    <r>
      <rPr>
        <sz val="11"/>
        <rFont val="Calibri"/>
        <family val="2"/>
        <scheme val="minor"/>
      </rPr>
      <t>C</t>
    </r>
  </si>
  <si>
    <t>Sputum</t>
  </si>
  <si>
    <t>To be used with GeneXpert System</t>
  </si>
  <si>
    <t>7D2741</t>
  </si>
  <si>
    <t>Determine™ TB LAM Ag</t>
  </si>
  <si>
    <t>Abbott Diagnostics Scarborough Inc D/B/A Alere Scarborough Inc</t>
  </si>
  <si>
    <t>10 Southgate Road, Scarborough, ME 0474 USA</t>
  </si>
  <si>
    <r>
      <t xml:space="preserve">2-30 </t>
    </r>
    <r>
      <rPr>
        <sz val="11"/>
        <rFont val="Calibri"/>
        <family val="2"/>
      </rPr>
      <t>⁰</t>
    </r>
    <r>
      <rPr>
        <sz val="11"/>
        <rFont val="Calibri"/>
        <family val="2"/>
        <scheme val="minor"/>
      </rPr>
      <t>C</t>
    </r>
  </si>
  <si>
    <t>Urine</t>
  </si>
  <si>
    <t>Each kit contains:
* 25 Determine TB LAM Ag Tests
* 1 Determine TB LAM Ag Reference Card
* 1 Determine TB LAM Ag IFU</t>
  </si>
  <si>
    <t>This product was added to the Eligible list (NOV 2019) at the request of USAID and based on TB Working Group publication.  
This product will undergo post-shipment testing.
Updated 07 Oct 2020 to reflect rebranding (TE 00776.00)</t>
  </si>
  <si>
    <t>USAID (WHO TB WG)</t>
  </si>
  <si>
    <t>ZKM2-E</t>
  </si>
  <si>
    <t>ZIKV Detect™ 2.0 IgM Capture ELISA Kit</t>
  </si>
  <si>
    <t>InBios International Inc.</t>
  </si>
  <si>
    <t xml:space="preserve">307 Westlake Ave N, Suite 300 Seattle, WA  98109   USA </t>
  </si>
  <si>
    <t>1 plate/ 96 wells</t>
  </si>
  <si>
    <t>Serum</t>
  </si>
  <si>
    <t>Each Kit contains
 1. Coated Microtiter Test Strips for IgM (1 plate containing twelve 1x8 strips for human IgM)
2. ZIKV IgM Negative Control (1x50µL)
3. ZIKV IgM Positive Control (1x50µL)
4. ZIKV Sample Dilution Buffer (1x25mL)
5. Ready-To-Use ZIKV Recombinant Antigen for IgM (1x3mL): 
6. Cross-reactive Control Antigen for ZIKV IgM (1x3mL)
7. Normal Cell Antigen for ZIKV IgM (1x3mL)
8. Ready-To-Use Secondary Antibody (1x9mL)
9. 100X Conjugate for ZIKV IgM (1x150µL)
10. Conjugate Diluent for ZIKV (1x9mL)
11. 10X Wash Buffer (1x120mL)
12. Liquid TMB Substrate (1x12mL)
13. Stop Solution (1x9mL)</t>
  </si>
  <si>
    <t>Requires microplate reader</t>
  </si>
  <si>
    <t>ICOSAN: International Ltda.  Cr. 20 No. 169-25, or World Trade Center, Calle 100 # 8A-37, Torre A,
Of. 703 Bogotá D.C. Colombia</t>
  </si>
  <si>
    <t>HCG-U23</t>
  </si>
  <si>
    <t>EGENS One Step HCG Urine Pregnancy Test Kit (Casette)</t>
  </si>
  <si>
    <t xml:space="preserve">SUPPLIED BY: IDA FOUNDATION
Manufactured by: Nantong Egens Biotechnology Co. Ltd. </t>
  </si>
  <si>
    <t>Nantong Egens Biotechnology Co. Ltd. Building 15, Building 12 (west) No. 1692 Xinghu Avenue Nantong Economy &amp; Technology Development Zone 226010 Nantong People’s Republic of China</t>
  </si>
  <si>
    <t>Packaged in individual sealed pouches (50 per box)</t>
  </si>
  <si>
    <r>
      <t xml:space="preserve">4 - 30 </t>
    </r>
    <r>
      <rPr>
        <sz val="11"/>
        <rFont val="Calibri"/>
        <family val="2"/>
      </rPr>
      <t>⁰</t>
    </r>
    <r>
      <rPr>
        <sz val="11"/>
        <rFont val="Calibri"/>
        <family val="2"/>
        <scheme val="minor"/>
      </rPr>
      <t>C</t>
    </r>
  </si>
  <si>
    <t>36 Months</t>
  </si>
  <si>
    <t xml:space="preserve">This product was originally evaluated as part of GHSC-PSM-2017-T03-MG-OTH-10036353 and found to meet product quality requirements.  </t>
  </si>
  <si>
    <t>TE 00129</t>
  </si>
  <si>
    <t>US FDA 510K</t>
  </si>
  <si>
    <t>A10-11+</t>
  </si>
  <si>
    <t>Core HCG Pregnancy Test (Midstream)</t>
  </si>
  <si>
    <t xml:space="preserve">SUPPLIED BY:  IMRES
Manufactured by: Core Technology Co., Ltd
</t>
  </si>
  <si>
    <t>Core Technology Co., Ltd. Room 100, C Building, No. 29 Life Park Road, Changping District, Beijing, PR China</t>
  </si>
  <si>
    <r>
      <t>2 - 30</t>
    </r>
    <r>
      <rPr>
        <vertAlign val="superscript"/>
        <sz val="11"/>
        <rFont val="Calibri"/>
        <family val="2"/>
        <scheme val="minor"/>
      </rPr>
      <t xml:space="preserve"> ⁰</t>
    </r>
    <r>
      <rPr>
        <sz val="11"/>
        <rFont val="Calibri"/>
        <family val="2"/>
        <scheme val="minor"/>
      </rPr>
      <t>C: Do Not Freeze</t>
    </r>
  </si>
  <si>
    <t>Each kit contains:
* 50 tests
* IFU
*50 urine collection cups</t>
  </si>
  <si>
    <t xml:space="preserve">This product was originally evaluated as part of GHSC-PSM-2017-T03-MG-OTH-10036353 and found to meet product quality requiremetns, but not RFQ requirements.
TE 00131.01 evaluated a pregnancy test kit that meets the RFQ requirements. </t>
  </si>
  <si>
    <t>TE 00131</t>
  </si>
  <si>
    <t>HGC11-A-urine (bx 50)</t>
  </si>
  <si>
    <t>Blue Cross One Step HCG Urine Pregnancy Test (Test Strip)</t>
  </si>
  <si>
    <t>SUPPLIED BY: MEG
Manufactured by: Blue Cross Bio-Medical (Beijing) co, LTD,</t>
  </si>
  <si>
    <t>Blue Cross Bio-Medical (Beijing) co, LTD,
Beiqijia Industry Zone,
Changping District, 102209
Beijing, China</t>
  </si>
  <si>
    <r>
      <t xml:space="preserve">2 - 30 </t>
    </r>
    <r>
      <rPr>
        <sz val="11"/>
        <rFont val="Calibri"/>
        <family val="2"/>
      </rPr>
      <t>⁰</t>
    </r>
    <r>
      <rPr>
        <sz val="11"/>
        <rFont val="Calibri"/>
        <family val="2"/>
        <scheme val="minor"/>
      </rPr>
      <t>C</t>
    </r>
  </si>
  <si>
    <t>Each kit contains:
• 50  HCG urine p regnancy test strips  (width 2.5 mm)
• Instructions for use</t>
  </si>
  <si>
    <t xml:space="preserve">This product does not contain a urine cup.  Supplier is able to add urine cups as needed.
</t>
  </si>
  <si>
    <t>TE 00132</t>
  </si>
  <si>
    <t>HGC11-A-urine (bx 100)</t>
  </si>
  <si>
    <t>Packaged in individual sealed pouches (100 per box)</t>
  </si>
  <si>
    <t>Each kit contains:
• 100  HCG urine p regnancy test strips  (width 2.5 mm)
• Instructions for use</t>
  </si>
  <si>
    <t>This product does not contain a urine cup.  Supplier is able to add urine cups as needed.</t>
  </si>
  <si>
    <t>OD376</t>
  </si>
  <si>
    <r>
      <t>VISITECT</t>
    </r>
    <r>
      <rPr>
        <sz val="11"/>
        <rFont val="Calibri"/>
        <family val="2"/>
      </rPr>
      <t>®</t>
    </r>
    <r>
      <rPr>
        <sz val="11"/>
        <rFont val="Calibri"/>
        <family val="2"/>
        <scheme val="minor"/>
      </rPr>
      <t xml:space="preserve"> CD4 Advanced Disease</t>
    </r>
  </si>
  <si>
    <t>Omega Diagnostics Limited</t>
  </si>
  <si>
    <t>Hillfoots Business Village, Alva, FK12 5DQ Scotland, United Kingdom</t>
  </si>
  <si>
    <t>25 Test/kit</t>
  </si>
  <si>
    <r>
      <t>2 - 30</t>
    </r>
    <r>
      <rPr>
        <vertAlign val="superscript"/>
        <sz val="11"/>
        <rFont val="Calibri"/>
        <family val="2"/>
        <scheme val="minor"/>
      </rPr>
      <t xml:space="preserve"> o</t>
    </r>
    <r>
      <rPr>
        <sz val="11"/>
        <rFont val="Calibri"/>
        <family val="2"/>
        <scheme val="minor"/>
      </rPr>
      <t>C. Do not Freeze</t>
    </r>
  </si>
  <si>
    <t>Each kit contains:
 25 Test Devices in Foil Pouch + Dessicant
 1 * 7 mL Bottle Buffer
25 Sampling Devices
25 Sterile retractable lancets
25 Alcohol swabs
1 Job aid for venous whole blood speciments
1 Job Aid for capillary whole blood specimens
1 Instruction for use</t>
  </si>
  <si>
    <t>PQDx 0384-077-00
August 2020, v1.0</t>
  </si>
  <si>
    <t>Nigeria specific part number: OD376N</t>
  </si>
  <si>
    <t>K20SUK-TFN</t>
  </si>
  <si>
    <t>DBS Kit</t>
  </si>
  <si>
    <t>LabMate (PTY) Ltd.</t>
  </si>
  <si>
    <t>Unit 11, South Cape Industrial Park, 17-19 Leo Road, Diep River, South Africa 7800</t>
  </si>
  <si>
    <r>
      <t xml:space="preserve">below 35 </t>
    </r>
    <r>
      <rPr>
        <sz val="11"/>
        <rFont val="Calibri"/>
        <family val="2"/>
      </rPr>
      <t>°</t>
    </r>
    <r>
      <rPr>
        <sz val="11"/>
        <rFont val="Calibri"/>
        <family val="2"/>
        <scheme val="minor"/>
      </rPr>
      <t>C</t>
    </r>
  </si>
  <si>
    <t>capillary blood</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</si>
  <si>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100 Plastic, graduated capillary tubes, K2EDTA coated
13. 1 Drying rack	
14. DBS instruction for use (2 sheets) 	</t>
  </si>
  <si>
    <t>(updates: gloves+labeling+QMS)</t>
  </si>
  <si>
    <t>TE 00742.01</t>
  </si>
  <si>
    <t>K20SUK-TFN-AA</t>
  </si>
  <si>
    <t>capillary or venous blood</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</si>
  <si>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</si>
  <si>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 xml:space="preserve"> (updates: gloves+labeling+QMS)</t>
  </si>
  <si>
    <t>TE 00743.01</t>
  </si>
  <si>
    <t>K20SUK-TFN-PVBS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</si>
  <si>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</si>
  <si>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00744.01</t>
  </si>
  <si>
    <t>K50SUK-TFN</t>
  </si>
  <si>
    <t>50 Tests/Kit</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</si>
  <si>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</si>
  <si>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00745.01</t>
  </si>
  <si>
    <t>K50SUK-TFN-AA</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</si>
  <si>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</si>
  <si>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00746.01</t>
  </si>
  <si>
    <t>K50SUK-TFN-PVBS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</si>
  <si>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</si>
  <si>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00747.01</t>
  </si>
  <si>
    <t>K20SUK-903</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</si>
  <si>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100 Plastic, graduated capillary tubes, K2EDTA coated	
13.	 1 Drying rack	
14.	 DBS instruction for use (2 sheets) </t>
  </si>
  <si>
    <t>TE 00748.01</t>
  </si>
  <si>
    <t>K20SUK-903-AA</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</si>
  <si>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</si>
  <si>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00749.01</t>
  </si>
  <si>
    <t>K20SUK-903-PVBS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</si>
  <si>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</si>
  <si>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00750.01</t>
  </si>
  <si>
    <t>K50SUK-903</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</si>
  <si>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</si>
  <si>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00751.01</t>
  </si>
  <si>
    <t>K50SUK-903-AA</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</si>
  <si>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</si>
  <si>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00752.01</t>
  </si>
  <si>
    <t>K50SUK-903-PVBS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</si>
  <si>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</si>
  <si>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00753.01</t>
  </si>
  <si>
    <t>TE 00867.00</t>
  </si>
  <si>
    <t>08N45-090</t>
  </si>
  <si>
    <t>Alinity m HIV-1 AMP Kit</t>
  </si>
  <si>
    <t>192 Tests</t>
  </si>
  <si>
    <r>
      <t xml:space="preserve">2 - 8 </t>
    </r>
    <r>
      <rPr>
        <sz val="11"/>
        <rFont val="Calibri"/>
        <family val="2"/>
      </rPr>
      <t>°</t>
    </r>
    <r>
      <rPr>
        <sz val="11"/>
        <rFont val="Calibri"/>
        <family val="2"/>
        <scheme val="minor"/>
      </rPr>
      <t>C</t>
    </r>
  </si>
  <si>
    <t xml:space="preserve">Each kit contains:
4 trays/48 tests each Alinity m HIV-1 AMP Tray 1 
4 trays/48 tests each Alinity m HIV-1 AMP Tray 2 </t>
  </si>
  <si>
    <t xml:space="preserve">Required instrument: Alinity m System
Added based on US CDC approval. GHSC-QA approval is ONLY for quantitative viral load monitoring purposes until the product is WHO PQed.
</t>
  </si>
  <si>
    <t>USAID (CDC)</t>
  </si>
  <si>
    <t>TE 00754.00</t>
  </si>
  <si>
    <t>08N45-080</t>
  </si>
  <si>
    <t>Alinity m HIV-1 CTRL Kit</t>
  </si>
  <si>
    <t>12 tubes x 1.15 mL each of 3 controls</t>
  </si>
  <si>
    <r>
      <t xml:space="preserve">-15 to -25 </t>
    </r>
    <r>
      <rPr>
        <sz val="11"/>
        <rFont val="Calibri"/>
        <family val="2"/>
      </rPr>
      <t>°</t>
    </r>
    <r>
      <rPr>
        <sz val="11"/>
        <rFont val="Calibri"/>
        <family val="2"/>
        <scheme val="minor"/>
      </rPr>
      <t>C</t>
    </r>
  </si>
  <si>
    <t>Each kit contains:
12 tubes x 1.15 mL Alinity m HIV-1 Negative CTRL
12 tubes x 1.15 mL Alinity m HIV-1 Low Positive CTRL
12 tubes x 1.15 mL Alinity m HIV-1 High Positive CTRL</t>
  </si>
  <si>
    <t>Required instrument: Alinity m System
Added based on US CDC approval. GHSC-QA approval is ONLY for quantitative viral load monitoring purposes until the product is WHO PQed.</t>
  </si>
  <si>
    <t>TE 00755.00</t>
  </si>
  <si>
    <t>08N45-070</t>
  </si>
  <si>
    <t>Alinity m HIV-1 CAL Kit</t>
  </si>
  <si>
    <t>4 tubes x 1.95 mL each of 2 calibrators</t>
  </si>
  <si>
    <t>11 months</t>
  </si>
  <si>
    <t>Each kit contains:
4 tubes x 1.95 mL Alinity m HIV CAL A
4 tubes x 1.95 mL Alinity m HIV CAL B</t>
  </si>
  <si>
    <t>07000995190</t>
  </si>
  <si>
    <t xml:space="preserve">COBAS HIV-1 </t>
  </si>
  <si>
    <t>Sandhofer Strasse 116, Mannheim, 68305 Germany</t>
  </si>
  <si>
    <t xml:space="preserve">96 tests </t>
  </si>
  <si>
    <t>2-8 °C</t>
  </si>
  <si>
    <t>Plasma, PSC</t>
  </si>
  <si>
    <t>Each kit contains:
* 96 test cassettes
* 1  x 13 mL vessel Proteinase Solution (PASE)
* 1 x 13 mL vessel RNA Quantitation Standard (RNA-QS)
* 1 x 13 mL vessel Elution Buffer (EB)
* 1 x 5.5 mL vessel Master Mix Reagent 1 (MMX-R1)
* 1 x 6 mL vessel HIV-1 Master Mix Reagent 2 (HIV-1 MMX-R2)</t>
  </si>
  <si>
    <t>Instrumentation required: cobas 8800 system (05524245001, 06379672001, 06379664001, 05412722001)</t>
  </si>
  <si>
    <t>PQDx 0365-118-00
October 2020, v2</t>
  </si>
  <si>
    <t>06997767190</t>
  </si>
  <si>
    <t>COBAS HBV/HCV/HIV-1 Control Kit</t>
  </si>
  <si>
    <t>16 vials</t>
  </si>
  <si>
    <t xml:space="preserve">Kit contains:
* 8 vials x 0.65 mL HBV/HCV/HIV-1 Low positive control (HBV/HCV/HIV-1 L(+)C)
* 8 vials x 0.65 mL HBV/HCV/HIV-1 High positive control (HBV/HCV/HIV-1 H(+)C)
</t>
  </si>
  <si>
    <t>07002220190</t>
  </si>
  <si>
    <t>COBAS NHP Negative Control Kit</t>
  </si>
  <si>
    <t xml:space="preserve">Each kit contains:
* 16 x 1 mL Normal Human Plasma Negative Control
</t>
  </si>
  <si>
    <t>06997546190</t>
  </si>
  <si>
    <t>COBAS Omni Reagents for Sample Preparation</t>
  </si>
  <si>
    <t>Each kit contains:
* 480 tests cobas omni MGP Reagent (MGP)
* 4 x 875 mL cobas omni Specimen Diluent (SPEC DIL)
* 4 x 875 mL cobas omni Lysis Reagent (LYS)
* 4.2 L cobas omni Wash Reagent (WASH)</t>
  </si>
  <si>
    <t>08064695190</t>
  </si>
  <si>
    <t>COBAS Specimen Pre-Extraction Reagent (SPER)</t>
  </si>
  <si>
    <t>15 vessels</t>
  </si>
  <si>
    <t>Each kit contains:
* 15 x 40 mL cobas Specimen Pre-Extraction Reagent (SPER)</t>
  </si>
  <si>
    <t>120FRC25</t>
  </si>
  <si>
    <t>First Response HIV1+2/Syphilis Combo Card Test</t>
  </si>
  <si>
    <t>Premier Medical Corporation Private Limited</t>
  </si>
  <si>
    <t xml:space="preserve"> Sarigam, Gujarat, India </t>
  </si>
  <si>
    <t>25 tests</t>
  </si>
  <si>
    <t>4-30 °C</t>
  </si>
  <si>
    <t>24 months</t>
  </si>
  <si>
    <t>serum, plasma, venous or capillary blood</t>
  </si>
  <si>
    <t>Each kit contains:
* 25 test device pouches containing 1 test device and 1 desiccant
* 25 specimen transfer devices
* 1 x 2.5 mL Assay buffer bottle
* 25 sterile twist lancets
* 25 alcohol swabs
* 1 IFU</t>
  </si>
  <si>
    <t>PQDx 0364-010-00
February 2020, v2</t>
  </si>
  <si>
    <t>120FRC30</t>
  </si>
  <si>
    <t>30 tests</t>
  </si>
  <si>
    <t>Each kit contains:
* 30 test device pouches containing 1 test device and 1 desiccant
* 30 specimen transfer devices
* 1 x 2.5 mL Assay buffer bottle
* 30 sterile twist lancets
* 30 alcohol swabs
* 1 IFU</t>
  </si>
  <si>
    <t>120FRC50</t>
  </si>
  <si>
    <t>Each kit contains:
* 50 test device pouches containing 1 test device and 1 desiccant
* 50 specimen transfer devices
* 2 x 2.5 mL Assay buffer bottle
* 50 sterile twist lancets
* 50 alcohol swabs
* 1 IFU</t>
  </si>
  <si>
    <t>120FRC60</t>
  </si>
  <si>
    <t>60 tests</t>
  </si>
  <si>
    <t>Each kit contains:
* 60 test device pouches containing 1 test device and 1 desiccant
* 60 specimen transfer devices
* 4 x 2.5 mL Assay buffer bottle
* 60 sterile twist lancets
* 60 alcohol swabs
* 1 IFU</t>
  </si>
  <si>
    <t>120FRC100</t>
  </si>
  <si>
    <t>100 tests</t>
  </si>
  <si>
    <t>Each kit contains:
* 100 test device pouches containing 1 test device and 1 desiccant
* 100 specimen transfer devices
* 4 x 2.5 mL Assay buffer bottle
* 100 sterile twist lancets
* 100 alcohol swabs
* 2 IFU</t>
  </si>
  <si>
    <t>06997732190</t>
  </si>
  <si>
    <t>COBAS HCV (HCV96 test cassette)</t>
  </si>
  <si>
    <r>
      <t xml:space="preserve">2-8 </t>
    </r>
    <r>
      <rPr>
        <sz val="11"/>
        <rFont val="Engravers MT"/>
        <family val="1"/>
      </rPr>
      <t>°</t>
    </r>
    <r>
      <rPr>
        <sz val="11"/>
        <rFont val="Calibri"/>
        <family val="2"/>
        <scheme val="minor"/>
      </rPr>
      <t>C</t>
    </r>
  </si>
  <si>
    <t>Plasma, serum</t>
  </si>
  <si>
    <t>Each test contains:
* 13 mL vessel x 1 Proteinase Solution (PASE)
* 13 mL vessel x 1 RNA Quantitation Standard (RNA-QS)
* 13 mL vessel x 1 Elution Buffer (EB)
* 5.5 ml vessel x 1 Reagent 1 (MMX-R1) Manganese acetate
* 6 mL vessel x 1 Mix Reagent 2 (HCV MMX-R2) Tricine buffer</t>
  </si>
  <si>
    <t>For use with cobas 6800/8800 system</t>
  </si>
  <si>
    <t xml:space="preserve">PQDx 0465-118-00
</t>
  </si>
  <si>
    <t>P108FRC25</t>
  </si>
  <si>
    <t>First Response Syphilis Anti-TP Card Test</t>
  </si>
  <si>
    <t>A1-302, GIDC, Sarigam 396 155, Valsad, Gujarat, India and 32-35A, Shree Ganesh Industrial Estate, Kachigam, Nani Daman,
Daman 396215, India</t>
  </si>
  <si>
    <t>Plasma, serum, capillary or venous whole blood</t>
  </si>
  <si>
    <t>Each kit contains:
* 25 Test device pouch containing 1 test device and 1 desiccant
* 25 Specimen transfer devices
* 2.5 ml x 1 Assay buffer bottle
* 25 Sterile twist lancets
* 25 Alcohol swabs
* 1 IFU</t>
  </si>
  <si>
    <t>PQDx 0471-010-00
January 2021, v1.0</t>
  </si>
  <si>
    <t>P108FRC50</t>
  </si>
  <si>
    <t>Each kit contains:
* 50 Test device pouch containing 1 test device and 1 desiccant
* 50 Specimen transfer devices
* 2.5 ml x 2 Assay buffer bottle
* 50 Sterile twist lancets
* 50 Alcohol swabs
* 1 IFU</t>
  </si>
  <si>
    <t>P108FRC100</t>
  </si>
  <si>
    <t>Each kit contains:
* 100 Test device pouch containing 1 test device and 1 desiccant
* 100 Specimen transfer devices
* 2.5 ml x 4 Assay buffer bottle
* 100 Sterile twist lancets
* 100 Alcohol swabs
* 1 IFU</t>
  </si>
  <si>
    <t>41FK11</t>
  </si>
  <si>
    <t>Panbio COVID-19 Ag Rapid Test Device (NASAL)</t>
  </si>
  <si>
    <t>Orlaweg 1, 07743 Jena, Germany</t>
  </si>
  <si>
    <t>2-30 °C</t>
  </si>
  <si>
    <t>Nasal swab</t>
  </si>
  <si>
    <t>Each kit contains:
* 25 tests devices (individually in a foil pouch with desiccant)
* 1 x 9 mL bottle buffer
* 25 extraction tubes
* 25 extraction caps
* 1 positive control swab
* 1 negative control swab
* 25 sterilized nasal swabs for specimen collection
* 1 tube rack
* 1 quick reference guide
* 1 IFU</t>
  </si>
  <si>
    <t xml:space="preserve">Abbott Diagnostics Korea Inc. is the contract manufacturer of the product. </t>
  </si>
  <si>
    <t>EUL-0587-032-00</t>
  </si>
  <si>
    <t>CE</t>
  </si>
  <si>
    <t>Extension of shelf life to 24 months based on accelerated stability data. Real time studies are ongoing</t>
  </si>
  <si>
    <t>41FK21</t>
  </si>
  <si>
    <t>Each kit contains:
* 25 tests devices with a 2D barcode printed on the test device(individually in a foil pouch with desiccant)
* 1 x 9 mL bottle buffer
* 25 extraction tubes
* 25 extraction caps
* 1 positive control swab
* 1 negative control swab
* 25 sterilized nasal swabs for specimen collection
* 1 tube rack
* 1 quick reference guide
* 1 IFU</t>
  </si>
  <si>
    <t>Addition of a new kit with reference number 41FK21 that contains 
test devices with a 2D barcode printed on the test device, which 
encodes traceability information for the product, and changes to 
the labelling.  (20 Jan 2021).</t>
  </si>
  <si>
    <t>41FK10</t>
  </si>
  <si>
    <t>Panbio COVID-19 Ag Rapid Test Device (NASOPHARYNGEAL)</t>
  </si>
  <si>
    <t>Nasopharyngeal swab</t>
  </si>
  <si>
    <t>Each kit contains:
* 25 tests devices (individually in a foil pouch with desiccant)
* 1 x 9 mL bottle buffer
* 25 extraction tubes
* 25 extraction caps
* 1 positive control swab
* 1 negative control swab
* 25 sterilized nasopharyngeal swabs for specimen collection
* 1 tube rack
* 1 quick reference guide
* 1 IFU</t>
  </si>
  <si>
    <t>EUL-0564-032-00</t>
  </si>
  <si>
    <t>41FK20</t>
  </si>
  <si>
    <t>Each kit contains:
* 25 tests devices with a 2D barcode printed on the test device (individually in a foil pouch with desiccant)
* 1 x 9 mL bottle buffer
* 25 extraction tubes
* 25 extraction caps
* 1 positive control swab
* 1 negative control swab
* 25 sterilized nasopharyngeal swabs for specimen collection
* 1 tube rack
* 1 quick reference guide
* 1 IFU</t>
  </si>
  <si>
    <t>09COV30D</t>
  </si>
  <si>
    <t>STANDARD Q COVID-19 Ag Test</t>
  </si>
  <si>
    <t>C 4th and 5th, 16 Deogyeong-daero, 1556 beon-gil
Suwon-si, Geonggi-do, 16690, Republic of Korea</t>
  </si>
  <si>
    <t>Each kit contains:
* 25 test device (individually in a foil pouch with desiccant)
* 25 extraction buffer tube with buffer
* 25 nozzle cap
* 25 Sterile swab
* IFU</t>
  </si>
  <si>
    <t>EUL-0563-117-00</t>
  </si>
  <si>
    <t>Change of the outside packaging box in the public report to align with the approved IFU.</t>
  </si>
  <si>
    <t>SS03P25</t>
  </si>
  <si>
    <t>Sure Status COVID-19 Antigen Card Test</t>
  </si>
  <si>
    <t xml:space="preserve">A1-302, GIDC, Sarigam 396155. Dist. Valsad, Gujarat, India. </t>
  </si>
  <si>
    <t>Each kit contains:
* 25 Individually pouched test device with desiccant
* 25 Reaction buffer vial with nozzle
* 3 x 3 mL Extraction buffer bottle
* Desiccant
* 25 Nasopharyngeal swab
*1  IFU</t>
  </si>
  <si>
    <t>EUL-0590-010-00</t>
  </si>
  <si>
    <t>09175431190</t>
  </si>
  <si>
    <r>
      <t>cobas</t>
    </r>
    <r>
      <rPr>
        <sz val="11"/>
        <rFont val="Calibri"/>
        <family val="2"/>
      </rPr>
      <t>®</t>
    </r>
    <r>
      <rPr>
        <sz val="11"/>
        <rFont val="Calibri"/>
        <family val="2"/>
        <scheme val="minor"/>
      </rPr>
      <t xml:space="preserve"> SARS-CoV-2 (Qualitative nucleic acid test for use on the
cobas 6800/8800 Systems)</t>
    </r>
  </si>
  <si>
    <t>1080 US Highway 202 South Branchburg, NJ 08876, USA</t>
  </si>
  <si>
    <t>192 tests</t>
  </si>
  <si>
    <t>Clinician-instructed self-collected nasal swab specimens (collected on site), clinician-collected
nasal, nasopharyngeal and oropharyngeal swab samples, NS using cobasPCR Media Uni Swab Sample Kit, cobas PCR Media Dual Swab Sample Kit</t>
  </si>
  <si>
    <t>Each kit contains:
* 22.3 mL Porteinase solution (PASE)
* 21. 2 mL RNA internal control (RNA IC) 
* 21.2 mL Elution Buffer (EB)
* 7.5 mL Master Mix Reagent 1 (MMX-R1)
* 9.7 mL SARS-CoV-2 Master Mix Reagent 2 (SARS-CoV-2 MMX-R2)</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</si>
  <si>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cobas omni reagents for sample preparation: cobas omni MGP Reagent (P/N 06997546190), cobas omni Specimen Diluent (P/N 06997511190), cobas omni Lysis Reagent (P/N 06997538190), cobas omni Wash Reagent (P/N 06997503190)
cobas Buffer Negative Control Kit (P/N 07002238190)
</t>
    </r>
    <r>
      <rPr>
        <b/>
        <u/>
        <sz val="11"/>
        <rFont val="Calibri"/>
        <family val="2"/>
        <scheme val="minor"/>
      </rPr>
      <t>Required instrument and software listed in WHO EUL</t>
    </r>
    <r>
      <rPr>
        <b/>
        <sz val="11"/>
        <rFont val="Calibri"/>
        <family val="2"/>
        <scheme val="minor"/>
      </rPr>
      <t>:</t>
    </r>
    <r>
      <rPr>
        <sz val="11"/>
        <rFont val="Calibri"/>
        <family val="2"/>
        <scheme val="minor"/>
      </rPr>
      <t xml:space="preserve">
cobas 6800 System (Moveable Platform) (P/N 05524245001 and 06379672001)
cobas 6800 System (Fixed Platform) (P/N 05524245001 and 06379664001)
cobas 8800 System (P/N 05412722001)
Sample Supply Module (P/N 06301037001)
Instrument Gateway (P/N 06349595001) provided with the system
Software: cobas 6800/8800 software and cobas SARS-CoV-2 analysis package must be installed on
the instrument(s)
</t>
    </r>
  </si>
  <si>
    <t xml:space="preserve">EUL 0504-046-00
</t>
  </si>
  <si>
    <t>Addition of a 480 test kit format and sample pooling claims for CE-marked IFU, as 
well as minor edits to improve clarity for the user. Correction of regulatory version 
from USFDA Emergency Use Authorization to CE-mark in the public report</t>
  </si>
  <si>
    <t>09343733190</t>
  </si>
  <si>
    <r>
      <t>cobas</t>
    </r>
    <r>
      <rPr>
        <sz val="11"/>
        <rFont val="Calibri"/>
        <family val="2"/>
      </rPr>
      <t>®</t>
    </r>
    <r>
      <rPr>
        <sz val="11"/>
        <rFont val="Calibri"/>
        <family val="2"/>
        <scheme val="minor"/>
      </rPr>
      <t xml:space="preserve"> SARS-CoV-2 </t>
    </r>
  </si>
  <si>
    <t>480 tests</t>
  </si>
  <si>
    <t>Each kit contains:
* 38 mL Porteinase solution (PASE)
* 38 mL RNA internal control (RNA IC) 
* 38 mL Elution Buffer (EB)
* 14.5 mL Master Mix Reagent 1 (MMX-R1)
* 17.5 mL SARS-CoV-2 Master Mix Reagent 2 (SARS-CoV-2 MMX-R2)</t>
  </si>
  <si>
    <t>EUL 0504-046-00</t>
  </si>
  <si>
    <t>09175440190</t>
  </si>
  <si>
    <r>
      <t>cobas</t>
    </r>
    <r>
      <rPr>
        <sz val="11"/>
        <rFont val="Calibri"/>
        <family val="2"/>
      </rPr>
      <t>®</t>
    </r>
    <r>
      <rPr>
        <sz val="11"/>
        <rFont val="Calibri"/>
        <family val="2"/>
        <scheme val="minor"/>
      </rPr>
      <t xml:space="preserve"> SARS-CoV-2 Control Kit</t>
    </r>
  </si>
  <si>
    <t>16 tests</t>
  </si>
  <si>
    <t>Each kit contains:
* 1x16 mL SARS-CoV-2 Positive Control (SARS-CoV-2 (+) C)
* 4 MiniRack</t>
  </si>
  <si>
    <t>US FDA EUA version</t>
  </si>
  <si>
    <t>09N77-090</t>
  </si>
  <si>
    <t>Abbott RealTime SARS-CoV-2 Amplification Reagent Kit</t>
  </si>
  <si>
    <t>1300 East Touhy Avenue Des Plaines, IL 60018, USA</t>
  </si>
  <si>
    <t>Each kit contains:
* 4 x 1.2 mL Abbott RealTime SARS-CoV-2 Internal Control
* 4 packs X 24 tests/pack (9N77) Abbott RealTime SARS-CoV-2 Amplification Reagent Pack</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</si>
  <si>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Abbott RealTime SARS-CoV-2 Control Kit (P/N 09N77-080)
Abbott mSample Preparation System (P/N 06K12-24)
</t>
    </r>
    <r>
      <rPr>
        <b/>
        <u/>
        <sz val="11"/>
        <rFont val="Calibri"/>
        <family val="2"/>
        <scheme val="minor"/>
      </rPr>
      <t>Required instruments and software for sample prep:</t>
    </r>
    <r>
      <rPr>
        <sz val="11"/>
        <rFont val="Calibri"/>
        <family val="2"/>
        <scheme val="minor"/>
      </rPr>
      <t xml:space="preserve">
Abbott m2000sp instrument
m2000sp software version 8.1 or higher
Abbott RealTime SARS-CoV-2 Application Specification (P/N 09N77-001 or higher)
</t>
    </r>
    <r>
      <rPr>
        <b/>
        <u/>
        <sz val="11"/>
        <rFont val="Calibri"/>
        <family val="2"/>
        <scheme val="minor"/>
      </rPr>
      <t>Required instruments and software for amplification:</t>
    </r>
    <r>
      <rPr>
        <u/>
        <sz val="11"/>
        <rFont val="Calibri"/>
        <family val="2"/>
        <scheme val="minor"/>
      </rPr>
      <t xml:space="preserve">
</t>
    </r>
    <r>
      <rPr>
        <sz val="11"/>
        <rFont val="Calibri"/>
        <family val="2"/>
        <scheme val="minor"/>
      </rPr>
      <t xml:space="preserve">Abbott m2000rt with Software version 8.1 or higher
Abbott RealTime SARS-CoV-2 Application Specification (List No. 09N77-001 or higher)
Abbott m2000rt Optical Calibration Kit List No. 4J71-93
</t>
    </r>
  </si>
  <si>
    <t xml:space="preserve">EUL-0503-027-00
</t>
  </si>
  <si>
    <t>Transitioned from print on demand component labels to pre_x0002_printed component labels;
• to incorporate Global Harmonized System (GHS) symbology for 
translation free labelling, and
3 March 2022
EUL-0503-027-00, WHO EUL Public Report issued on 4 March 2022, version 3.0
Page 2 of 29
• to modify the storage condition on the label for the Abbott 
RealTime SARS-CoV-2 Internal Control from “-10 °C or colder” to
“ -25 to -15 °C”, to be consistent with the storage condition of
Abbott RealTime SARS CoV-2 Amplification</t>
  </si>
  <si>
    <t>09N77-080</t>
  </si>
  <si>
    <t xml:space="preserve">Each kit contains:
* 8 x 1.3 mL Abbott RealTime SARS-CoV-2 Negative Control
* 8 x 1.3 mL Abbott RealTime HCV Positive Control
</t>
  </si>
  <si>
    <t>This is a Required but not provided product for Abbott RealTime SARS-CoV-2 Amplification Reagent Kit (09N77-090)</t>
  </si>
  <si>
    <t>XPRSARS-COV2-10</t>
  </si>
  <si>
    <r>
      <t>Xpert</t>
    </r>
    <r>
      <rPr>
        <sz val="11"/>
        <rFont val="Calibri"/>
        <family val="2"/>
      </rPr>
      <t>®</t>
    </r>
    <r>
      <rPr>
        <sz val="11"/>
        <rFont val="Calibri"/>
        <family val="2"/>
        <scheme val="minor"/>
      </rPr>
      <t xml:space="preserve"> Xpress SARS-CoV-2</t>
    </r>
  </si>
  <si>
    <t>940 Caribbean Drive, Sunnyvale, California, 94089-1189, USA</t>
  </si>
  <si>
    <t>10 tests</t>
  </si>
  <si>
    <t>2-28°C</t>
  </si>
  <si>
    <t>NASOPHARYNGEAL
NASAL SWAB,
NASAL WASH/ASPIRATE</t>
  </si>
  <si>
    <t>Each kit contains:
* 10 Xpert Xpress SARS-CoV-2 Cartridges
with Integrated Reaction Tubes
* 10-12 Disposable Transfer Pipettes
* 1 CD
* 1 Flyer</t>
  </si>
  <si>
    <r>
      <rPr>
        <u/>
        <sz val="11"/>
        <rFont val="Calibri"/>
        <family val="2"/>
        <scheme val="minor"/>
      </rPr>
      <t>Required instruments and software:</t>
    </r>
    <r>
      <rPr>
        <sz val="11"/>
        <rFont val="Calibri"/>
        <family val="2"/>
        <scheme val="minor"/>
      </rPr>
      <t xml:space="preserve">
GeneXpert Dx or GeneXpert Infinity systems (catalog number varies by configuration): GeneXpert instrument, computer,
barcode scanner, operator manual
For GeneXpert Dx System: GeneXpert Dx software version 4.7b or higher
For GeneXpert Infinity-80 and Infinity-48s systems: Xpertise software version 6.4b or higher</t>
    </r>
  </si>
  <si>
    <t xml:space="preserve">EUL-0511-070-00
</t>
  </si>
  <si>
    <t>K25PSC-VL</t>
  </si>
  <si>
    <t xml:space="preserve">LabMate PSC Viral Load Collection Bundle </t>
  </si>
  <si>
    <t>WB</t>
  </si>
  <si>
    <t xml:space="preserve">Each kit contains:
* 3 Foil transport bag with ziplock
* 25 4x1 g Indicating silica gel sachets
* 1 Drying rack
* 28 2 mm blade, single use lancets
* 25 Roche plasma spearation card
* 75 EDTA graduated plastic capillary tubes (140 uL)
* 25 Capillary tube holder with adapter
* 25 pairs of powder-free medium-size gloves (carries 2 glove brands)
* 1 Roche IFU
* 25 Strips of 5 barcode labels
* 50 Red stickers
* 25 Alcohol swabs
* 25 8 ply Gauze swabs
</t>
  </si>
  <si>
    <t>(updates: gloves+labeling+QMS)
Key kit components and respective general technical specifications are included in the WHO PQ public report PQDx 0365-118-00.</t>
  </si>
  <si>
    <t xml:space="preserve">TE 00868.01
</t>
  </si>
  <si>
    <t>KKIT-EXP20TVL-TFN-CB</t>
  </si>
  <si>
    <t>10°C - 25°C</t>
  </si>
  <si>
    <t>18-22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</si>
  <si>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100 Plastic, graduated capillary tubes, K2EDTA coated
13. 1 Drying rack	
14. DBS instruction for use (2 sheets) 	</t>
  </si>
  <si>
    <t>KKIT-EXP20TVL-TFN-AAVBS</t>
  </si>
  <si>
    <t>12-14 months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</si>
  <si>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</si>
  <si>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KKIT-EXP20TVL-TFN-PVBS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</si>
  <si>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</si>
  <si>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00756.00</t>
  </si>
  <si>
    <t>KKIT-EXP50TVL-TFN-CB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</si>
  <si>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</si>
  <si>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00757.00</t>
  </si>
  <si>
    <t>KKIT-EXP50TVL-TFN-AAVBS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</si>
  <si>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</si>
  <si>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00758.00</t>
  </si>
  <si>
    <t>KKIT-EXP50TVL-TFN-PVBS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</si>
  <si>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</si>
  <si>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TE00759.00</t>
  </si>
  <si>
    <t>KKIT-EXP20TVL-LWP-CB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</si>
  <si>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100 Plastic, graduated capillary tubes, K2EDTA coated	
13.	 1 Drying rack	
14.	 DBS instruction for use (2 sheets) </t>
  </si>
  <si>
    <t>TE 00760.00</t>
  </si>
  <si>
    <t>KKIT-EXP20TVL-LWP-AAVBS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</si>
  <si>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</si>
  <si>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00761.00</t>
  </si>
  <si>
    <t>KKIT-EXP20TVL-LWP-PVBS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</si>
  <si>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</si>
  <si>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00762.00</t>
  </si>
  <si>
    <t>KKIT-EXP50TVL-LWP-CB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</si>
  <si>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</si>
  <si>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00763.00</t>
  </si>
  <si>
    <t>KKIT-EXP50TVL-LWP-AAVBS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</si>
  <si>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</si>
  <si>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00764.00</t>
  </si>
  <si>
    <t>KKIT-EXP50TVL-LWP-PVBS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</si>
  <si>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</si>
  <si>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00765.00</t>
  </si>
  <si>
    <t>7K105</t>
  </si>
  <si>
    <t xml:space="preserve">Veri-Q PCR 316 Coronavirus disease 2019 (COVID19) detection system </t>
  </si>
  <si>
    <t>MiCo BioMed Co., Ltd.</t>
  </si>
  <si>
    <t xml:space="preserve"> 3F-4F, 54 Changeop-ro,
Sujeong-gu, Seongnam-si, Gyeonggi-do, 13449, Republic of Korea</t>
  </si>
  <si>
    <t>50 tests/Kit</t>
  </si>
  <si>
    <t>-20±5℃</t>
  </si>
  <si>
    <t>12 months after manufacturing / 20 days after opening.</t>
  </si>
  <si>
    <t xml:space="preserve">Each kit contains:
1 vial x 500 μL 2X One Step RT PCR Master mix 
1 vial x 50 μL Primer/Probe Mixture1 
1 vial x 50 μL Primer/Probe Mixture2 
1 vial x 200 μL Positive Control DNA 
1 vial x 100 μL Internal Positive Control 
1 vial x 300 μL Nuclease Free Water </t>
  </si>
  <si>
    <r>
      <rPr>
        <b/>
        <u/>
        <sz val="11"/>
        <rFont val="Calibri"/>
        <family val="2"/>
        <scheme val="minor"/>
      </rPr>
      <t xml:space="preserve">Items required but not provided: </t>
    </r>
    <r>
      <rPr>
        <sz val="11"/>
        <rFont val="Calibri"/>
        <family val="2"/>
        <scheme val="minor"/>
      </rPr>
      <t xml:space="preserve">
</t>
    </r>
    <r>
      <rPr>
        <b/>
        <sz val="11"/>
        <rFont val="Calibri"/>
        <family val="2"/>
        <scheme val="minor"/>
      </rPr>
      <t>Extraction and purification platform and kits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Veri Q PREP M16 / Device (Cat. No. 9S101, MiCo BioMed. Co., Ltd. Korea)
• Veri Q PREP M16 16TU RDSP (Cat. No. 7A131, MiCo BioMed. Co., Ltd. Korea)
• Veri Q PCR 316 (Cat. No. 9R501, MiCo BioMed. Co., Ltd. Korea) / Device
• Veri Q PCR 316 LabChip (Cat. No. 8R002, MiCo BioMed. Co., Ltd. Korea)
</t>
    </r>
    <r>
      <rPr>
        <b/>
        <sz val="11"/>
        <rFont val="Calibri"/>
        <family val="2"/>
        <scheme val="minor"/>
      </rPr>
      <t>Amplification and detection equipment and materials</t>
    </r>
    <r>
      <rPr>
        <sz val="11"/>
        <rFont val="Calibri"/>
        <family val="2"/>
        <scheme val="minor"/>
      </rPr>
      <t xml:space="preserve">
• Veri Q PCR 316 9R501, MiCo BioMed. Co., Ltd. Korea
• Veri Q PCR 316 LabChip 8R002, MiCo BioMed. Co., Ltd. Korea
• Veri Q PCR 316 LabChip Cat. No. 8R002, MiCo BioMed. Co., Ltd. Korea</t>
    </r>
  </si>
  <si>
    <t>3DMed 2019-nCoV RT-qPCR Detection Kit</t>
  </si>
  <si>
    <t>3D Biomedicine Science &amp; Technology Co., Ltd.</t>
  </si>
  <si>
    <t>Block A, Building
2 , No.158 Xinjunhuan Rd., Shanghai 201114</t>
  </si>
  <si>
    <t>OROPHARYNGEAL</t>
  </si>
  <si>
    <t>Each kit contains:
1 vial x 1800μL RT-PCR Reaction Mix Reagent
1 vial x 300μL Enzyme Mix Reagent 
2 vials x 200μL2019-nCoV Assay (consists of primers and probes for detection of E, N, and ORF 1ab genes, as well as for the detection of MS2 RNA)
1 vial x 200 μL Negative Control 
1 vial x 200 μL Positive Control 
1 vial x1600 μL Process Control 
Internal Control 1 vial x100 μL</t>
  </si>
  <si>
    <r>
      <rPr>
        <b/>
        <sz val="11"/>
        <rFont val="Calibri"/>
        <family val="2"/>
        <scheme val="minor"/>
      </rPr>
      <t xml:space="preserve">Items required but not provided:
Extraction and purification platform and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ANDiS Viral RNA Auto Extraction &amp; Purification Kit Cat.3103010006 (16 Test); Cat.3103010007 (64 Test); Cat.3103010008 (128 Test)
• Automated Nucleic Acid Extraction System ANDiS 350 (Cat. 3105020003 for 240 voltage, 3105020002 for 110 voltage).
• Qiagen DSP Viral RNA Mini Kit (50) Catalog number: 61904. 
</t>
    </r>
    <r>
      <rPr>
        <b/>
        <sz val="11"/>
        <rFont val="Calibri"/>
        <family val="2"/>
        <scheme val="minor"/>
      </rPr>
      <t>Amplification and detection platforms</t>
    </r>
    <r>
      <rPr>
        <sz val="11"/>
        <rFont val="Calibri"/>
        <family val="2"/>
        <scheme val="minor"/>
      </rPr>
      <t xml:space="preserve">
• 7500 Real-Time PCR Instrument (Applied Biosystems; catalog # 4351105) with 7500 Software version 2.3.1.</t>
    </r>
  </si>
  <si>
    <t>No update</t>
  </si>
  <si>
    <t xml:space="preserve">PGA4102P1 (liquid)
</t>
  </si>
  <si>
    <t>SARS-CoV-2 Nucleic acid detection kit based on Real-Time PCR platform</t>
  </si>
  <si>
    <t>Tellgen Corporation</t>
  </si>
  <si>
    <t>Building 1, No. 115, Lane 572, Bibo Road
(Shanghai) Pilot Free Trade Zone , China</t>
  </si>
  <si>
    <t xml:space="preserve">48 Tests/kits 
</t>
  </si>
  <si>
    <t>-20°C</t>
  </si>
  <si>
    <t xml:space="preserve">Each liquid form kit contains:
1 vial x 336 μL Primer probe mixture 
1 vial x 29 μL Enzyme mixture
1 vial x 600 μL PCR reaction solution 
1 vial x 50 mL Positive quality control material
1 vial x 50 mL Negative quality control material
</t>
  </si>
  <si>
    <t>Items required but not provided:
Extraction kits
[If any of these items are not in Eligible Diagnostics List, supplier shall upload a completed QA.APP.COV-02.01 to GHSC-QA Sharepoint as part of the procurement process]
• Tellgen Nucleic Acid Extraction Kit (Cat. No. PF03X094)
• ThermoFisher (invitrogen) PureLink Viral RNA/DNA Mini Kit (Cat.No.12280050)
• ThermoFisher (Qiagen) QIAamp Viral RNA Mini Kit (Cat.No.52904).
Extraction equipment
• Semi-automated Nucleic acid workstations: Auto-Pure 32,
• Manual operation: Magnetic grate for 1.5mL centrifuge tube
Real-Time PCR equipment:
• Applied Biosystems Real time PCR system 7500(software version v2.3)
• Roche LightCycler 480 Real-time PCR System (software version v1.5.0.SP4)
• SLAN-96S Real-Time PCR System (software version 8.2.2)</t>
  </si>
  <si>
    <t>PGA4102P2 (lyophilized)</t>
  </si>
  <si>
    <t>2-30°C.</t>
  </si>
  <si>
    <t xml:space="preserve">Each kit contains: 
2 vials that makes 560 μL after reconstitution PCR reaction solution 
1 vial that makes 50 μL after reconstitution Positive quality control material
1 vial that makes 50 μL after reconstitution Negative quality control material
1500μL x 1 vial Dissolving Solution </t>
  </si>
  <si>
    <r>
      <rPr>
        <b/>
        <sz val="11"/>
        <rFont val="Calibri"/>
        <family val="2"/>
        <scheme val="minor"/>
      </rPr>
      <t xml:space="preserve">Items required but not provided:
Extraction kits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Tellgen Nucleic Acid Extraction Kit (Cat. No. PF03X094)
• ThermoFisher (invitrogen) PureLink Viral RNA/DNA Mini Kit (Cat.No.12280050)
• ThermoFisher (Qiagen) QIAamp Viral RNA Mini Kit (Cat.No.52904).
</t>
    </r>
    <r>
      <rPr>
        <b/>
        <sz val="11"/>
        <rFont val="Calibri"/>
        <family val="2"/>
        <scheme val="minor"/>
      </rPr>
      <t>Extraction equipment</t>
    </r>
    <r>
      <rPr>
        <sz val="11"/>
        <rFont val="Calibri"/>
        <family val="2"/>
        <scheme val="minor"/>
      </rPr>
      <t xml:space="preserve">
• Semi-automated Nucleic acid workstations: Auto-Pure 32,
• Manual operation: Magnetic grate for 1.5mL centrifuge tube
</t>
    </r>
    <r>
      <rPr>
        <b/>
        <sz val="11"/>
        <rFont val="Calibri"/>
        <family val="2"/>
        <scheme val="minor"/>
      </rPr>
      <t>Real-Time PCR equipment:</t>
    </r>
    <r>
      <rPr>
        <sz val="11"/>
        <rFont val="Calibri"/>
        <family val="2"/>
        <scheme val="minor"/>
      </rPr>
      <t xml:space="preserve">
• Applied Biosystems Real time PCR system 7500(software version v2.3)
• Roche LightCycler 480 Real-time PCR System (software version v1.5.0.SP4)
• SLAN-96S Real-Time PCR System (software version 8.2.2)</t>
    </r>
  </si>
  <si>
    <t>XC25073</t>
  </si>
  <si>
    <t>SARS-CoV-2 Virus Detection Diagnostic Kit</t>
  </si>
  <si>
    <t>Ningbo Health Gene Technologies Co., Ltd.,</t>
  </si>
  <si>
    <t>396 Mingzhu Road, HiTech Park, Ningbo, Zhejiang Province, China</t>
  </si>
  <si>
    <t>-25 to -15°C</t>
  </si>
  <si>
    <t xml:space="preserve">Each kit contains:
1 tube x 770 μL SARS-CoV-2 Master Mix 
1 tube x 60 μL SARS-CoV-2 Enzyme Solution 
1 tube x 700 μL tube SARS-CoV-2 Positive Control 
1 tube x 1000 μL tube SARS-CoV-2 Negative Control </t>
  </si>
  <si>
    <r>
      <rPr>
        <b/>
        <sz val="11"/>
        <rFont val="Calibri"/>
        <family val="2"/>
        <scheme val="minor"/>
      </rPr>
      <t xml:space="preserve">Items required but not provided:
Extraction/Purification: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TANBead extract system (Taiwan Advanced Nanotech, PN SLA32/ Maelstrom 9600) with a TANBead Viral Auto Plate kit (Taiwan Advanced Nanotech, PN 665A46),
• Spin column-based nucleic acid extraction method such as the RNeasy Mini Kit (Qiagen, PN 74104),
</t>
    </r>
    <r>
      <rPr>
        <b/>
        <sz val="11"/>
        <rFont val="Calibri"/>
        <family val="2"/>
        <scheme val="minor"/>
      </rPr>
      <t>Real-Time PCR equipment:</t>
    </r>
    <r>
      <rPr>
        <sz val="11"/>
        <rFont val="Calibri"/>
        <family val="2"/>
        <scheme val="minor"/>
      </rPr>
      <t xml:space="preserve">
• Applied Biosystems 7500/7500 Fast real-time PCR systems (Real-time PCR software v2.4)</t>
    </r>
  </si>
  <si>
    <t>XC25087</t>
  </si>
  <si>
    <t xml:space="preserve">Each kit contains:
2 tubesx1540 μL SARS-CoV-2 Master Mix 
1 tubex240 μL SARS-CoV-2 Enzyme Solution  
2 tubesx1400 μL SARS-CoV-2 Positive Control tube 
2 tubesx1000 μL SARS-CoV-2 Negative Control  </t>
  </si>
  <si>
    <t>Items required but not provided:
Extraction/Purification:
[If any of these items are not in Eligible Diagnostics List, supplier shall upload a completed QA.APP.COV-02.01 to GHSC-QA Sharepoint as part of the procurement process]
• TANBead extract system (Taiwan Advanced Nanotech, PN SLA32/ Maelstrom 9600) with a TANBead Viral Auto Plate kit (Taiwan Advanced Nanotech, PN 665A46),
• Spin column-based nucleic acid extraction method such as the RNeasy Mini Kit (Qiagen, PN 74104),
Real-Time PCR equipment:
• Applied Biosystems 7500/7500 Fast real-time PCR systems (Real-time PCR software v2.4)</t>
  </si>
  <si>
    <t>WS-1248</t>
  </si>
  <si>
    <t>Wantai SARS-CoV-2 RT-PCR Kit</t>
  </si>
  <si>
    <t>Beijing Wantai Biological Pharmacy</t>
  </si>
  <si>
    <t>No.31 Kexueyuan Road, Changping District Beijing 102206, China</t>
  </si>
  <si>
    <t>below-15 °C</t>
  </si>
  <si>
    <t>OROPHARYNGEAL
NASOPHARYNGEAL
SPUTUM
Endotracheal aspirate 
Bronchoalveolar lavage fluid specimens</t>
  </si>
  <si>
    <t xml:space="preserve">Each kit contains:
1.25mL×1 vial RT-PCR master mix 
125μL×1 vial Mn(OAc)2 
125μL×1 vial Primer and probe 
1 mL×1 vial Positive control 
1 mL×1 vial Negative control </t>
  </si>
  <si>
    <r>
      <rPr>
        <b/>
        <sz val="11"/>
        <rFont val="Calibri"/>
        <family val="2"/>
        <scheme val="minor"/>
      </rPr>
      <t xml:space="preserve">Items required but not provided:
Specimen collection kits:
</t>
    </r>
    <r>
      <rPr>
        <sz val="11"/>
        <rFont val="Calibri"/>
        <family val="2"/>
        <scheme val="minor"/>
      </rPr>
      <t xml:space="preserve">• Validated commercial VTM kits: “Wantai SARS-CoV-2 VTM”(catalog No. ZCT1261) manufactured by Beijing Wantai Biological Pharmacy Enterprise Co. Ltd. \
• VTM&amp;UTM (catalog No. MT0301) manufactured by Yocon biotechnology Co.,Ltd.
</t>
    </r>
    <r>
      <rPr>
        <b/>
        <sz val="11"/>
        <rFont val="Calibri"/>
        <family val="2"/>
        <scheme val="minor"/>
      </rPr>
      <t>Extraction kits:</t>
    </r>
    <r>
      <rPr>
        <sz val="11"/>
        <rFont val="Calibri"/>
        <family val="2"/>
        <scheme val="minor"/>
      </rPr>
      <t xml:space="preserve">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Wantai Nucleic Acid Extraction Kit (catalog No. ZCT1246)
• GenMagBio (catalog No. NA007-1)
• QIAGEN (catalog No. 57704)
</t>
    </r>
    <r>
      <rPr>
        <b/>
        <sz val="11"/>
        <rFont val="Calibri"/>
        <family val="2"/>
        <scheme val="minor"/>
      </rPr>
      <t>Extraction equipment:</t>
    </r>
    <r>
      <rPr>
        <sz val="11"/>
        <rFont val="Calibri"/>
        <family val="2"/>
        <scheme val="minor"/>
      </rPr>
      <t xml:space="preserve">
• Kingfisher Flex 96 (manufactured by Thermo Fisher).
• SLA-32 (Manufactured by Taiwan Advanced Nanotech Inc. (TANBead))
</t>
    </r>
    <r>
      <rPr>
        <b/>
        <sz val="11"/>
        <rFont val="Calibri"/>
        <family val="2"/>
        <scheme val="minor"/>
      </rPr>
      <t>Real-Time PCR equipment:</t>
    </r>
    <r>
      <rPr>
        <sz val="11"/>
        <rFont val="Calibri"/>
        <family val="2"/>
        <scheme val="minor"/>
      </rPr>
      <t xml:space="preserve">
• BIO-RAD CFX96 (software version Bio-Rad CFX Manager 3.1)
• ABI 7500 (software version 7500 version 2.3).</t>
    </r>
  </si>
  <si>
    <t>EUL-0500-005-00</t>
  </si>
  <si>
    <t>JC10223-1NW-50T</t>
  </si>
  <si>
    <t>COVID-19 Coronavirus Real Time PCR Kit</t>
  </si>
  <si>
    <t>Jiangsu Bioperfectus Technologies Co. Ltd.,</t>
  </si>
  <si>
    <t xml:space="preserve"> 3rd floor, G19 block, No.1
Yaocheng Avenue, Taizhou City, Jiangsu Province, China</t>
  </si>
  <si>
    <t>-20±5°C</t>
  </si>
  <si>
    <t>Throat swab
NASOPHARYNGEAL</t>
  </si>
  <si>
    <t xml:space="preserve">Each kit contains:
375 μL x 1 vial RT-PCR Buffer 
250 μL x 1 vial RT-PCR Enzyme Mix 
200 μL x 1 vial Reaction Mix 
500 μL x 1 vial Positive Control 
500 μL x 1 vial Blank Control (RNase-free Water) </t>
  </si>
  <si>
    <r>
      <rPr>
        <b/>
        <sz val="11"/>
        <rFont val="Calibri"/>
        <family val="2"/>
        <scheme val="minor"/>
      </rPr>
      <t xml:space="preserve">Items required but not provided:
Extraction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Viral nucleic acid isolation kit manufactured by Bioperfectus Technologies (SDK60102,
SDK60103, SDK60104 and SDK60105)
• QIAamp Viral RNA Mini Kit manufactured by Qiagen (52904 and 52906)
• Nucleic acid extractor：SSNP-2000A (32 channels), SSNP-3000A (64 channels), AW1000 (32 channels)
</t>
    </r>
    <r>
      <rPr>
        <b/>
        <sz val="11"/>
        <rFont val="Calibri"/>
        <family val="2"/>
        <scheme val="minor"/>
      </rPr>
      <t>Amplification and detection instrument:</t>
    </r>
    <r>
      <rPr>
        <sz val="11"/>
        <rFont val="Calibri"/>
        <family val="2"/>
        <scheme val="minor"/>
      </rPr>
      <t xml:space="preserve">
• Real-time PCR thermal cycler: Applied Biosystems 7500 (software version V2.3 and
V2.4)
• QuantStudio 5 (software version V1.4.3 and V1.5.1)
• Roche LightCycler 480 (software version V1.5.1.62)
• Bio-Rad CFX96 (software version V3.1)
• Shanghai Hongshi SLAN-96P/S (software version V8.2.2).</t>
    </r>
  </si>
  <si>
    <t xml:space="preserve">MOL4150 </t>
  </si>
  <si>
    <t>Simplexa COVID-19 Direct</t>
  </si>
  <si>
    <t>DiaSorin Molecular LLC</t>
  </si>
  <si>
    <t>11331 Valley View Street, Cypress, CA 90630, United States of America</t>
  </si>
  <si>
    <t xml:space="preserve"> 50 Tests/kit</t>
  </si>
  <si>
    <t>below -10 to -30 °C</t>
  </si>
  <si>
    <t>6 mpnths</t>
  </si>
  <si>
    <t>NASOPHARYNGEAL
Nasal swabs, 
Nasal wash/aspirate 
Bronchoalveolar lavage specimens</t>
  </si>
  <si>
    <t xml:space="preserve">Each kit contains:
50 μL x 1 vial Simplexa COVID-19 Direct Reaction Mix
</t>
  </si>
  <si>
    <r>
      <rPr>
        <b/>
        <sz val="11"/>
        <rFont val="Calibri"/>
        <family val="2"/>
        <scheme val="minor"/>
      </rPr>
      <t>Items required but not provided:</t>
    </r>
    <r>
      <rPr>
        <sz val="11"/>
        <rFont val="Calibri"/>
        <family val="2"/>
        <scheme val="minor"/>
      </rPr>
      <t xml:space="preserve">
</t>
    </r>
    <r>
      <rPr>
        <i/>
        <sz val="11"/>
        <rFont val="Calibri"/>
        <family val="2"/>
        <scheme val="minor"/>
      </rPr>
      <t>[If this item is not in the Eligible Diagnostics List, supplier shall upload a completed QA.APP.COV-02.01 to GHSC-QA Sharepoint as part of the procurement process]</t>
    </r>
    <r>
      <rPr>
        <sz val="11"/>
        <rFont val="Calibri"/>
        <family val="2"/>
        <scheme val="minor"/>
      </rPr>
      <t xml:space="preserve">
 * Simplexa COVID-19 Direct Positive Control [MOL4150]
</t>
    </r>
  </si>
  <si>
    <t>MOL4160</t>
  </si>
  <si>
    <t>Simplexa COVID-19 Positive control Pack</t>
  </si>
  <si>
    <t>Each kit contains:
 50 μL x 1 vial Simplexa COVID-19 Direct Positive Control</t>
  </si>
  <si>
    <t>HBRT-COVID-19</t>
  </si>
  <si>
    <t>COVID-19 Real-Time PCR Kit</t>
  </si>
  <si>
    <t>Chaozhaou Hybribio Biochemistry Ltd</t>
  </si>
  <si>
    <t>No. 71, Fenghuang 3rd road, Sino-Singapore
Guangzhou Knowledge City, Guangzhou, China</t>
  </si>
  <si>
    <t>24 tests/kit</t>
  </si>
  <si>
    <t xml:space="preserve"> -15 °C</t>
  </si>
  <si>
    <t>OROPHARYNGEAL
NASOPHARYNGEAL
SPUTUM
Endotracheal aspirate Bronchoalveolar lavage fluid specimens</t>
  </si>
  <si>
    <t xml:space="preserve">Each kit contains:
564 μL×1 vial COVID-1 9 RT-PCR Mix 
36 μL×1 vial Enzyme Mix 
400 μL×1 vial Positive Control 
400 mL×1 vial Negative control </t>
  </si>
  <si>
    <t>Items required but not provided:
Extraction/Purification:
[If any of these items are not in the Eligible Diagnostics List, supplier shall upload a completed QA.APP.COV-02.01 to GHSC-QA Sharepoint as part of the procurement process]
• Thermofisher King Fisher Flex with Prefilled Viral Total NA Kit-Flex (Fisher Scientific, Catalog No.: KFRPF-805H48 4x48).
• Bioer GenePure Pro Nucleic Acid Purification System with MagaBio plus viral DNA/RNA purification kit II (Hangzhou Bioer Technology Co. Ltd. (BIOER), Catalog No. BSC7 l S l E).
Real-Time PCR equipment:
• Applied Biosystemsrn Real time PCR system 7500 with software "7500 Software v2.0.5.
• Bio-Rad CFX96 Real-Time PCR Detection System with software "Bio-Rad CFX Manager 3.1 "/SlAN 96S Real-Time PCR system with software version 8. 2. 2.</t>
  </si>
  <si>
    <t xml:space="preserve">EUL-0535-196-00 </t>
  </si>
  <si>
    <t>GZ-D2RM25</t>
  </si>
  <si>
    <t>Novel Coronavirus 2019-nCoV Nucleic Acid Detection Kit (Real Time PCR)</t>
  </si>
  <si>
    <t>Shanghai GeneoDx Biotechnology Co., Ltd</t>
  </si>
  <si>
    <t>1st Floor, Building 3, Juke Bio-Park, 466 Yindu Road Xuhui District, Shanghai, China</t>
  </si>
  <si>
    <t>-20℃±5℃</t>
  </si>
  <si>
    <t>NASOPHARYNGEAL
SPUTUM</t>
  </si>
  <si>
    <t>Each kit contains: 
770μL × 1 vial COV-Detection buffer D 
350μL × 1 vial COV-Master Mix 
1mL × 1 vial COV-Negative Control 
100μL × 1 vial COV-Positive Control 
COV-Internal Control 100L x 1 vial</t>
  </si>
  <si>
    <r>
      <rPr>
        <b/>
        <sz val="11"/>
        <rFont val="Calibri"/>
        <family val="2"/>
        <scheme val="minor"/>
      </rPr>
      <t xml:space="preserve">Items required but not provided:
Extraction/Purification kits and platforms (systems)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Manual nucleic acid extraction kit : QIAamp Viral RNA Mini Kit (50) extraction kit (QIAGEN, article number: 52904).
• Fully automatic nucleic acid extractant GenAct NE-48 (Shanghai GeneoDx Biotechnology Company ; Registration No. 20190001) and its matching reagent VR112 (48 persons) or VR102 (96 persons) (Genolution Article no. : RV1111,
Registration No :20162019 ; RV1101, Registration No : 20180041)
</t>
    </r>
    <r>
      <rPr>
        <b/>
        <sz val="11"/>
        <rFont val="Calibri"/>
        <family val="2"/>
        <scheme val="minor"/>
      </rPr>
      <t xml:space="preserve">
Specimen collection:
</t>
    </r>
    <r>
      <rPr>
        <sz val="11"/>
        <rFont val="Calibri"/>
        <family val="2"/>
        <scheme val="minor"/>
      </rPr>
      <t xml:space="preserve">• Swab specimens with a synthetic tip, such as nylon or Dacron, and an aluminum or plastic shaft. Recommended to use FLOQ Swabs® (COPAN, article number: A305CS01).
• Sample storage reagent is recommended to use Universal Transport Medium (UTMRT) System (COPAN, article number: 305C)
</t>
    </r>
    <r>
      <rPr>
        <b/>
        <sz val="11"/>
        <rFont val="Calibri"/>
        <family val="2"/>
        <scheme val="minor"/>
      </rPr>
      <t>Amplification and detection instrument:</t>
    </r>
    <r>
      <rPr>
        <sz val="11"/>
        <rFont val="Calibri"/>
        <family val="2"/>
        <scheme val="minor"/>
      </rPr>
      <t xml:space="preserve">
• ABI 7500 Instrument with software versions: v1.5.0 or above version.</t>
    </r>
  </si>
  <si>
    <t>KH-G-M-574-48</t>
  </si>
  <si>
    <t>Diagnostic kit for SARS-CoV-2 Nucleic Acid (Real-time PCR)</t>
  </si>
  <si>
    <t xml:space="preserve">Shanghai Kehua Bio-engineering Co., Ltd., </t>
  </si>
  <si>
    <t xml:space="preserve">1189 North Qinzhou Road, Shanghai, 200233, China </t>
  </si>
  <si>
    <t xml:space="preserve"> below -15°C</t>
  </si>
  <si>
    <t xml:space="preserve">NASOPHARYNGEAL
</t>
  </si>
  <si>
    <t xml:space="preserve">Each kit contains:
300μL ×1 vial SARS-CoV-2 Reagent A 
400μL ×1 vial SARS-CoV-2 Reagent B 
300μL ×1 vial SARS-CoV-2 Reagent C 
3mL x 1 vial SARS-CoV-2 Positive Control 
3mL x 1 vial SARS-CoV-2 Negative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</si>
  <si>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(Catalatalogue No.: KH -G-M-565 -48 -CE ) manufactured by Shanghai Kehua Bio-engineering Co., Ltd.
</t>
    </r>
    <r>
      <rPr>
        <b/>
        <sz val="11"/>
        <rFont val="Calibri"/>
        <family val="2"/>
        <scheme val="minor"/>
      </rPr>
      <t>Amplification and detection instruments:</t>
    </r>
    <r>
      <rPr>
        <sz val="11"/>
        <rFont val="Calibri"/>
        <family val="2"/>
        <scheme val="minor"/>
      </rPr>
      <t xml:space="preserve">
• ABI 7500
• Bio Rad CFX96
• Tianlong Gentier 96 E.</t>
    </r>
  </si>
  <si>
    <t>RR-0485-02</t>
  </si>
  <si>
    <t>Novel Coronavirus (SARS-CoV-2) Real-Time Multiplex RT-PCR Kit</t>
  </si>
  <si>
    <t xml:space="preserve">Shanghai ZJ Bio-Tech Co., Ltd, </t>
  </si>
  <si>
    <t xml:space="preserve">Building #26, 588 Xinjunhuan Road, Shanghai 201114, China </t>
  </si>
  <si>
    <t xml:space="preserve"> below -20±5°C</t>
  </si>
  <si>
    <t xml:space="preserve">Each kit contains:
1 vial x 513 μL SARS-CoV-2 Super Mix 
1 vial x 27 μL RT-PCR Enzyme Mix 
1 vial x 30 μL SARS-CoV-2 Internal Control 
1 vial x 400 μL SARS-CoV-2 Negative Control 
1 vial x 30 μL SARS-CoV-2 Positive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</si>
  <si>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QIAamp Viral RNA Mini Kit, catalogue number 52904/52906.
</t>
    </r>
    <r>
      <rPr>
        <b/>
        <sz val="11"/>
        <rFont val="Calibri"/>
        <family val="2"/>
        <scheme val="minor"/>
      </rPr>
      <t>Amplification and detection instruments:</t>
    </r>
    <r>
      <rPr>
        <sz val="11"/>
        <rFont val="Calibri"/>
        <family val="2"/>
        <scheme val="minor"/>
      </rPr>
      <t xml:space="preserve">
• 7500 Real-time PCR Systems with SDS 2.3 software (Applied Biosystems; catalog #4351104 or #4351105)
• 7500 Fast Real-time PCR Systems with SDS 2.3 software (Applied Biosystems; catalog #4351106 or #4351107)</t>
    </r>
  </si>
  <si>
    <t>FTD SARS-CoV-2</t>
  </si>
  <si>
    <t>Fast Track Diagnostics Luxembourg S.à r.l.</t>
  </si>
  <si>
    <t xml:space="preserve"> 29, rue Henri Koch, L-4354 Eschsur-Alzette, Luxembourg</t>
  </si>
  <si>
    <t>32 tests/kit</t>
  </si>
  <si>
    <t>-30°C to -10°C</t>
  </si>
  <si>
    <t xml:space="preserve">OROPHARYNGEAL
NASOPHARYNGEAL
</t>
  </si>
  <si>
    <t xml:space="preserve">Each kit contains:
1 x 48 μL SCoV2 PP Mix  
1 x 150 μL SCoV2 PC  
1 x 2000 μL  Negative Ctrl 
1 x 128 μL Internal Ctrl 
1 x 32 μL 25x RT-PCR Enz.  
1 x 400 μL  2x RT-PCR Buff </t>
  </si>
  <si>
    <r>
      <rPr>
        <b/>
        <sz val="11"/>
        <rFont val="Calibri"/>
        <family val="2"/>
        <scheme val="minor"/>
      </rPr>
      <t xml:space="preserve">Items required but not provided:
Equipment: 
</t>
    </r>
    <r>
      <rPr>
        <sz val="11"/>
        <rFont val="Calibri"/>
        <family val="2"/>
        <scheme val="minor"/>
      </rPr>
      <t xml:space="preserve">NucliSENS easyMAG (bioMérieux) (Software v2.1 or higher).
</t>
    </r>
    <r>
      <rPr>
        <b/>
        <sz val="11"/>
        <rFont val="Calibri"/>
        <family val="2"/>
        <scheme val="minor"/>
      </rPr>
      <t>Extraction reagents: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NucliSENS easyMAG, Magnetic Silica Beads (Part Number (P/N) 280133
• NucliSENS easyMAG, Lysis Buffer (P/N 280134)
• NucliSENS easyMAG, Extraction Buffer 1 (P/N 280130)
• NucliSENS easyMAG, Extraction Buffer 2 (P/N 280131)
• NucliSENS easyMAG, Extraction Buffer 3 (P/N 280132)
• NucliSENS easyMAG, Disposables (P/N 280135)
</t>
    </r>
    <r>
      <rPr>
        <b/>
        <sz val="11"/>
        <rFont val="Calibri"/>
        <family val="2"/>
        <scheme val="minor"/>
      </rPr>
      <t>Amplification and detection platform (system):</t>
    </r>
    <r>
      <rPr>
        <sz val="11"/>
        <rFont val="Calibri"/>
        <family val="2"/>
        <scheme val="minor"/>
      </rPr>
      <t xml:space="preserve">
• Thermo Fisher Scientific Applied Biosystems 7500 Real-Time PCR System (Software v2.3 or higher)</t>
    </r>
  </si>
  <si>
    <t>EUL-0502-193-00</t>
  </si>
  <si>
    <t>96 tests/kit</t>
  </si>
  <si>
    <t xml:space="preserve">Each kit contains:
1 x 144 μL SCoV2 PP Mix  
1 x 150 μL SCoV2 PC  
1 x 2000 μL Negative Ctrl L 
1 x 350 μL Internal Ctrl  
1 x 96 μL 25x RT-PCR Enz.  
1 x 1200 μL 2x RT-PCR Buff  </t>
  </si>
  <si>
    <t>CT8233-48T</t>
  </si>
  <si>
    <t>Multiple Real-Time PCR Kit for Detection of 2019-CoV</t>
  </si>
  <si>
    <t xml:space="preserve">Beijing Applied Biological Technologies Co. Ltd., (XABT),
</t>
  </si>
  <si>
    <t>Room A204, B304, D203, D203-1, No.29 Shengmingyuan Road, Science Park, Changping
District, Beijing, 102206, China</t>
  </si>
  <si>
    <t>below -18°C</t>
  </si>
  <si>
    <t xml:space="preserve">Each kit contains:
1 vial x 1 000 μL Nuclease-free water 
1 vial x 960μL Nucleic acid amplification reaction solution 
1 vial x 96μL 20×Reverse transcriptase 
1 vial x 96μL 10×O/N reaction solution(A) 
1 vial x 96μL 10×E reaction solution(B) 
1 vial x 480μL Internal control 
1 vial x 480μL Positive control（ O/N/E）
1 vial x 480μLNegative control 
User manual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</si>
  <si>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
</t>
    </r>
    <r>
      <rPr>
        <b/>
        <sz val="11"/>
        <rFont val="Calibri"/>
        <family val="2"/>
        <scheme val="minor"/>
      </rPr>
      <t>Amplification and detection instruments: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t>
    </r>
  </si>
  <si>
    <t>DA0930</t>
  </si>
  <si>
    <t>Detection Kit for 2019 Novel Coronavirus (2019-nCoV) RNA (PCR-Fluorescence Probing)</t>
  </si>
  <si>
    <t xml:space="preserve">Daan Gene Co., Ltd. </t>
  </si>
  <si>
    <t>No.19, Xiangshan Road,
Science Park, High &amp; New Technology Development District Guangzhou, Guangdong 510665,
China</t>
  </si>
  <si>
    <t>24 Test/kit</t>
  </si>
  <si>
    <t>throat swab, sputum</t>
  </si>
  <si>
    <t>Each kit contains:
1 vial x 900 μL (ORF1ab/N) PCR reaction solution A
1 vial x 100 μL NC (ORF1ab/N) PCR reaction solution B
1 vial x 400μL NC (ORF1ab/N) negative control
1 vial x 400 μL NC (ORF1ab/N) positive control</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</si>
  <si>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YHXB No. 20170583, YHXB No. 20150302 products manufactured by DAAN.
• QIAamp Viral RNA Mini Kit, 52906.
</t>
    </r>
    <r>
      <rPr>
        <b/>
        <sz val="11"/>
        <rFont val="Calibri"/>
        <family val="2"/>
        <scheme val="minor"/>
      </rPr>
      <t>Amplification and detection instruments:</t>
    </r>
    <r>
      <rPr>
        <sz val="11"/>
        <rFont val="Calibri"/>
        <family val="2"/>
        <scheme val="minor"/>
      </rPr>
      <t xml:space="preserve">
• ABI 7500, LightCycler480</t>
    </r>
  </si>
  <si>
    <t xml:space="preserve">Change of manufacturer’s name from Da An Gene Co., Ltd 
of Sun Yatsen University to Daan Gene Co., Ltd. Labelling 
was amended to include the new name. </t>
  </si>
  <si>
    <t>DA0931</t>
  </si>
  <si>
    <t>Each kit contains:
1 vial x 900 μL (ORF1ab/N) PCR reaction solution A
1 vial x 200 μL NC (ORF1ab/N) PCR reaction solution B
1 vial x 400μL NC (ORF1ab/N) negative control
1 vial x 400 μL NC (ORF1ab/N) positive control</t>
  </si>
  <si>
    <t>DA0932</t>
  </si>
  <si>
    <t>Each kit contains:
2 vials x 900 μL (ORF1ab/N) PCR reaction solution A
2 vials x 200 μL NC (ORF1ab/N) PCR reaction solution B
1 vial x 400μL NC (ORF1ab/N) negative control
1 vial x 400 μL NC (ORF1ab/N) positive control</t>
  </si>
  <si>
    <t>MFG030010</t>
  </si>
  <si>
    <t>Real-time fluorescent RT-PCR kit for detecting 2019-nCoV</t>
  </si>
  <si>
    <t xml:space="preserve">BGI Europe A/S </t>
  </si>
  <si>
    <t>Beishan Industrial area, 518000,
Yantian district, Shenzhen, China</t>
  </si>
  <si>
    <t xml:space="preserve">Throat swab and bronchoalveolar lavage fluid </t>
  </si>
  <si>
    <t xml:space="preserve">Each kit contains:
1 vial x 1 mL 2019-nCoV Reaction Mix 
1 vial x 80 μL 2019-nCoV Enzyme Mix 
1 vial x 750 μL 2019-nCoV Positive control
1 vial x 750 μL 2019-nCoV Blank control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</si>
  <si>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TIANamp Virus RNA extraction Kit (DP315-R) manufactured by TIANGEN;
• QIAamp Viral RNA Mini Kit (52904) by QIAGEN;
• RNA extraction kit by MGI Tech (Wuhan) (No.20200167, MPA, Hubei).
</t>
    </r>
    <r>
      <rPr>
        <b/>
        <sz val="11"/>
        <rFont val="Calibri"/>
        <family val="2"/>
        <scheme val="minor"/>
      </rPr>
      <t>Amplification and detection instruments:</t>
    </r>
    <r>
      <rPr>
        <sz val="11"/>
        <rFont val="Calibri"/>
        <family val="2"/>
        <scheme val="minor"/>
      </rPr>
      <t xml:space="preserve">
• Applied Biosystems Real time PCR system 7500/7500 Fast (software v2.0.5 or v2.0.6)
• Applied Biosystems QuantStudio 5 Real-Time PCR Systems (software v1.5.1)
• SLAN-96P PCR system; LightCycler 480 System (Software version 8.2.2)
• LightCycler 480 System (software v1.5.0).</t>
    </r>
  </si>
  <si>
    <t xml:space="preserve">Change to the catalogue number from MFG030011 to MFG030010 for 
consistency with CE version. </t>
  </si>
  <si>
    <t>SY580</t>
  </si>
  <si>
    <t>PerkinElmer SARS-CoV-2 Real-time RT-PCR Assay</t>
  </si>
  <si>
    <t>PerkinElmer Inc.</t>
  </si>
  <si>
    <t xml:space="preserve">SYM-BIO LiveScience Co., Ltd, 115 North
Taiping Road, Taicang, China </t>
  </si>
  <si>
    <t>OROPHARYNGEAL
NASOPARYNGEAL</t>
  </si>
  <si>
    <t xml:space="preserve">Each kit contains:
1 vial x 950 μL nCoV reagent A 
1 vial x 230 μL nCoV reagent B 
1 vial x 170 μL nCoV enzyme mix 
1 vial x 390 μL nCoV internal control 
2 vials x 1.4 mL nCoV positive control 
2 vials x 1.4 mL nCoV negative control </t>
  </si>
  <si>
    <r>
      <rPr>
        <b/>
        <sz val="11"/>
        <rFont val="Calibri"/>
        <family val="2"/>
        <scheme val="minor"/>
      </rPr>
      <t xml:space="preserve">Items required but not provided:
Extraction/Purification: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Extraction reagent: PerkinElmer Nucleic Acid Extraction Kits, with product code KN0212. If other nucleic acid extraction reagents are used, they must first be verified before use.
• Extraction/purification instruments and software:
• Chemagic 360 instrument and software.
• Pre-NAT II Automated Workstation and Software.
</t>
    </r>
    <r>
      <rPr>
        <b/>
        <sz val="11"/>
        <rFont val="Calibri"/>
        <family val="2"/>
        <scheme val="minor"/>
      </rPr>
      <t>Amplification and detection instruments:</t>
    </r>
    <r>
      <rPr>
        <sz val="11"/>
        <rFont val="Calibri"/>
        <family val="2"/>
        <scheme val="minor"/>
      </rPr>
      <t xml:space="preserve">
• Real Time PCR Instruments with FAM, HEX/VIC and ROX Channels,
• Applied Biosystems7500 Real-Time PCR System (4351104 with Laptop, 4351105 with desktop) and software version 2.3.
• SLAN 96P/96S and supporting software.</t>
    </r>
  </si>
  <si>
    <t>Z-Path-COVID-19-CE</t>
  </si>
  <si>
    <t xml:space="preserve">Primerdesign Ltd COVID-19 (genesig Real-Time PCR assay) </t>
  </si>
  <si>
    <t>Primerdesign Ltd.</t>
  </si>
  <si>
    <t>York House, School Lane, Chandlers Ford, SO53 4DG, United Kingdom and Northen Ireland</t>
  </si>
  <si>
    <t>OROPHARYNGEAL
NASOPARYNGEAL
SPUTUM</t>
  </si>
  <si>
    <t xml:space="preserve">Each kit contains:
2 x 525 μL vial oasig Lyophilised qPCR OneStep Master Mix 
2 x 110 μL vial COVID-19 Primer &amp; Probe Mix 
2 x 600 μL vial Master Mix Resuspension buffer 
2 x 1 500 μL vial Kit Resuspension buffer
1 x 500 μL vial Water RNase/DNase Free 
1 x 600 μL vial COVID-19 Positive control template 
2 x 1 000 μL vial RNA Internal extraction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</si>
  <si>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HAIN Lifescience GmbH GXT DNA/RNA Extraction Kit VER 2.0 (IFU-120102-10)
</t>
    </r>
    <r>
      <rPr>
        <b/>
        <sz val="11"/>
        <rFont val="Calibri"/>
        <family val="2"/>
        <scheme val="minor"/>
      </rPr>
      <t>Validated Real-Time PCR platforms:</t>
    </r>
    <r>
      <rPr>
        <sz val="11"/>
        <rFont val="Calibri"/>
        <family val="2"/>
        <scheme val="minor"/>
      </rPr>
      <t xml:space="preserve">
• Applied Biosystem® 7500 Real-Time PCR System (software version 2.3) product code:4351104)
• Bio-Rad CFX96 Maestro (software version 1.1) product code: 1855201,1855195
• Roche® LightCycler 480 II (software version 1.5) product code: 05015278001</t>
    </r>
  </si>
  <si>
    <t xml:space="preserve">EUL-0489-185-00 </t>
  </si>
  <si>
    <t>09N66-001</t>
  </si>
  <si>
    <t>Alinity m DBS Buffer Kit</t>
  </si>
  <si>
    <t>1300 E. Touhy Avenue, Des Plaines, Illinoi, 60018-3815, USA</t>
  </si>
  <si>
    <t xml:space="preserve">4 x222 mL </t>
  </si>
  <si>
    <r>
      <t xml:space="preserve">15-30 </t>
    </r>
    <r>
      <rPr>
        <sz val="11"/>
        <rFont val="Engravers MT"/>
        <family val="1"/>
      </rPr>
      <t>°</t>
    </r>
    <r>
      <rPr>
        <sz val="11"/>
        <rFont val="Calibri"/>
        <family val="2"/>
        <scheme val="minor"/>
      </rPr>
      <t>C</t>
    </r>
  </si>
  <si>
    <t>13 months</t>
  </si>
  <si>
    <t>capillary or venous blood collected in an EDTA tube</t>
  </si>
  <si>
    <t>Each kit contains:
4 x 222 mL bottles</t>
  </si>
  <si>
    <t>This reagent has been validated for use with the following product line:
• Alinity m HIV-1 AMP Kit (P/N 08N45-090)
• Alinity m HIV-1 CAL Kit (P/N 08N45-070)
• Alinity m HIV-1 CTRL Kit (P/N 08N45-080)
Validated Instrument:
•  Alinity m System (P/N 08N53-002)</t>
  </si>
  <si>
    <t>07460155190</t>
  </si>
  <si>
    <t xml:space="preserve">cobas® HPV </t>
  </si>
  <si>
    <t>480 tests cassette</t>
  </si>
  <si>
    <t>24 months from start of manufacture (&gt;14 months at procurement)</t>
  </si>
  <si>
    <t xml:space="preserve">Cervical cells </t>
  </si>
  <si>
    <t>Below reagents are integrated into each cassette format
1 x 38 mL Proteinase solution (PASE)
1 Empty vessel (EV)
1 x 38 mL Elution buffer (EB)
14.5 mL Master Mix Reagent (MMX-R1)
17.5 mL HPV Master Mix Reagent 2 (HPV MMX-R2)</t>
  </si>
  <si>
    <r>
      <rPr>
        <b/>
        <sz val="11"/>
        <rFont val="Calibri"/>
        <family val="2"/>
        <scheme val="minor"/>
      </rPr>
      <t>Amplification and detection instruments:</t>
    </r>
    <r>
      <rPr>
        <sz val="11"/>
        <rFont val="Calibri"/>
        <family val="2"/>
        <scheme val="minor"/>
      </rPr>
      <t xml:space="preserve">
• cobas® 6800 System (Moveable Platform; P/N 05524245001 and 06379672001)
• cobas® 6800 System (Fixed Platform; P/N 05524245001 and 06379664001) 
• cobas® 8800 System (P/N 05412722001)
• Sample Supply Module (P/N 06301037001)
• Instrument Gateway (P/N 06349595001)</t>
    </r>
  </si>
  <si>
    <t xml:space="preserve">TE 00874.00
</t>
  </si>
  <si>
    <t>07460171190</t>
  </si>
  <si>
    <t>cobas® HPV Positive Control Kit</t>
  </si>
  <si>
    <t xml:space="preserve">16 x 1 mL </t>
  </si>
  <si>
    <t>Each kit contains:
16 x 1 mL HPV Positive Control (HPV (+) C)
4 mini racks</t>
  </si>
  <si>
    <t>07002238190</t>
  </si>
  <si>
    <t>cobas® Buffer Negative Control Kit</t>
  </si>
  <si>
    <t>Each kit contains:
16 x 1 mL cobas® Buffer Negative Control (BUF (-) C)
4 mini racks</t>
  </si>
  <si>
    <t>K20SUK-TFN-NC</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</si>
  <si>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 Drying rack	
13. DBS instruction for use (2 sheets) 	</t>
  </si>
  <si>
    <t>TE 00877.00</t>
  </si>
  <si>
    <t>K20SUK-TFN-AA-NC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</si>
  <si>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</si>
  <si>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00878.00</t>
  </si>
  <si>
    <t>K20SUK-TFN-PVBS-NC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</si>
  <si>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</si>
  <si>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00879.00</t>
  </si>
  <si>
    <t>K50SUK-TFN-NC</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</si>
  <si>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</si>
  <si>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 00880.00</t>
  </si>
  <si>
    <t>K50SUK-TFN-AA-NC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</si>
  <si>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</si>
  <si>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00881.00</t>
  </si>
  <si>
    <t>K50SUK-TFN-PVBS-NC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</si>
  <si>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</si>
  <si>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00882.00</t>
  </si>
  <si>
    <t>K20SUK-903-NC</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</si>
  <si>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 Drying rack	
13.	 DBS instruction for use (2 sheets) </t>
  </si>
  <si>
    <t>TE 00883.00</t>
  </si>
  <si>
    <t>K20SUK-903-AA-NC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</si>
  <si>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</si>
  <si>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00884.00</t>
  </si>
  <si>
    <t>K20SUK-903-PVBS-NC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</si>
  <si>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</si>
  <si>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00885.00</t>
  </si>
  <si>
    <t>K50SUK-903-NC</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</si>
  <si>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</si>
  <si>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TE00886.00</t>
  </si>
  <si>
    <t>K50SUK-903-AA-NC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</si>
  <si>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</si>
  <si>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00887.00</t>
  </si>
  <si>
    <t>K50SUK-903-PVBS-NC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</si>
  <si>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</si>
  <si>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00888.00</t>
  </si>
  <si>
    <t>KKIT-EXP20TSU-TFN-CB</t>
  </si>
  <si>
    <t>20-22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</si>
  <si>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 Drying rack	
13. DBS instruction for use (2 sheets) 	</t>
  </si>
  <si>
    <t xml:space="preserve">TE 00869.00
</t>
  </si>
  <si>
    <t>KKIT-EXP20TSU-TFN-AAVBS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</si>
  <si>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</si>
  <si>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00890.00</t>
  </si>
  <si>
    <t>KKIT-EXP20TSU-TFN-PVBS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</si>
  <si>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</si>
  <si>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00891.00</t>
  </si>
  <si>
    <t>KKIT-EXP50TSU-TFN-CB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</si>
  <si>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</si>
  <si>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00892.00</t>
  </si>
  <si>
    <t>KKIT-EXP50TSU-TFN-AAVBS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</si>
  <si>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</si>
  <si>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00893.00</t>
  </si>
  <si>
    <t>KKIT-EXP50TSU-TFN-PVBS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</si>
  <si>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</si>
  <si>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00894.00</t>
  </si>
  <si>
    <t>KKIT-EXP20TSU-LWP-CB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</si>
  <si>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 Drying rack	
13.	 DBS instruction for use (2 sheets) </t>
  </si>
  <si>
    <t>TE 00895.00</t>
  </si>
  <si>
    <t>KKIT-EXP20TSU-LWP-AAVBS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</si>
  <si>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</si>
  <si>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00896.00</t>
  </si>
  <si>
    <t>KKIT-EXP20TSU-LWP-PVBS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</si>
  <si>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</si>
  <si>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00897.00</t>
  </si>
  <si>
    <t>KKIT-EXP50TSU-LWP-CB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</si>
  <si>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</si>
  <si>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00898.00</t>
  </si>
  <si>
    <t>KKIT-EXP50TSU-LWP-AAVBS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</si>
  <si>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</si>
  <si>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KKIT-EXP50TSU-LWP-PVBS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</si>
  <si>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</si>
  <si>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00900.00</t>
  </si>
  <si>
    <t>PRD-03455</t>
  </si>
  <si>
    <t xml:space="preserve">Panther Run Kit for Real Time Assays, </t>
  </si>
  <si>
    <t>5000 Tests</t>
  </si>
  <si>
    <t xml:space="preserve">Not available </t>
  </si>
  <si>
    <t>Assay Fluids kit 
Multi-tube Units 
Panther waste bag kit 
Panther waste bin cover</t>
  </si>
  <si>
    <t>For use with the Panther system (P/N 303095).</t>
  </si>
  <si>
    <t>PQDx 0236-078-00
September 2021, V9.0</t>
  </si>
  <si>
    <t>06997511190</t>
  </si>
  <si>
    <r>
      <t>cobas</t>
    </r>
    <r>
      <rPr>
        <sz val="11"/>
        <rFont val="Calibri"/>
        <family val="2"/>
      </rPr>
      <t>®</t>
    </r>
    <r>
      <rPr>
        <sz val="11"/>
        <rFont val="Calibri"/>
        <family val="2"/>
        <scheme val="minor"/>
      </rPr>
      <t xml:space="preserve"> omni Specimen Diluent </t>
    </r>
  </si>
  <si>
    <t>Sandhofer Strasse 116, 68305 Mannheim, Germany</t>
  </si>
  <si>
    <t>4 x 875 mL</t>
  </si>
  <si>
    <t>Not available</t>
  </si>
  <si>
    <t>For use with cobas HCV (P/N 6800/8800) on the cobas 6800/8800 system</t>
  </si>
  <si>
    <t>06997538190</t>
  </si>
  <si>
    <r>
      <t xml:space="preserve"> cobas</t>
    </r>
    <r>
      <rPr>
        <sz val="11"/>
        <rFont val="Calibri"/>
        <family val="2"/>
      </rPr>
      <t>®</t>
    </r>
    <r>
      <rPr>
        <sz val="11"/>
        <rFont val="Calibri"/>
        <family val="2"/>
        <scheme val="minor"/>
      </rPr>
      <t xml:space="preserve"> omni Lysis Reagent </t>
    </r>
  </si>
  <si>
    <t>06997503190</t>
  </si>
  <si>
    <r>
      <t>cobas</t>
    </r>
    <r>
      <rPr>
        <sz val="11"/>
        <rFont val="Calibri"/>
        <family val="2"/>
      </rPr>
      <t>®</t>
    </r>
    <r>
      <rPr>
        <sz val="11"/>
        <rFont val="Calibri"/>
        <family val="2"/>
        <scheme val="minor"/>
      </rPr>
      <t xml:space="preserve"> omni Wash Reagent </t>
    </r>
  </si>
  <si>
    <t>4.2 L</t>
  </si>
  <si>
    <t>15-30°C.</t>
  </si>
  <si>
    <r>
      <t>cobas</t>
    </r>
    <r>
      <rPr>
        <sz val="11"/>
        <rFont val="Calibri"/>
        <family val="2"/>
      </rPr>
      <t>®</t>
    </r>
    <r>
      <rPr>
        <sz val="11"/>
        <rFont val="Calibri"/>
        <family val="2"/>
        <scheme val="minor"/>
      </rPr>
      <t xml:space="preserve"> omni MGP Reagent </t>
    </r>
  </si>
  <si>
    <t>480 Tests</t>
  </si>
  <si>
    <r>
      <t>COBAS</t>
    </r>
    <r>
      <rPr>
        <sz val="11"/>
        <rFont val="Calibri"/>
        <family val="2"/>
      </rPr>
      <t>®</t>
    </r>
    <r>
      <rPr>
        <sz val="11"/>
        <rFont val="Calibri"/>
        <family val="2"/>
        <scheme val="minor"/>
      </rPr>
      <t xml:space="preserve"> AmpliPrep/COBAS</t>
    </r>
    <r>
      <rPr>
        <sz val="11"/>
        <rFont val="Calibri"/>
        <family val="2"/>
      </rPr>
      <t>®</t>
    </r>
    <r>
      <rPr>
        <sz val="11"/>
        <rFont val="Calibri"/>
        <family val="2"/>
        <scheme val="minor"/>
      </rPr>
      <t xml:space="preserve"> TaqMan</t>
    </r>
    <r>
      <rPr>
        <sz val="11"/>
        <rFont val="Calibri"/>
        <family val="2"/>
      </rPr>
      <t>®</t>
    </r>
    <r>
      <rPr>
        <sz val="11"/>
        <rFont val="Calibri"/>
        <family val="2"/>
        <scheme val="minor"/>
      </rPr>
      <t xml:space="preserve"> Wash Reagent </t>
    </r>
  </si>
  <si>
    <t>1 x 5.1 L</t>
  </si>
  <si>
    <r>
      <t xml:space="preserve">2-30 </t>
    </r>
    <r>
      <rPr>
        <sz val="11"/>
        <rFont val="Engravers MT"/>
        <family val="1"/>
      </rPr>
      <t>°</t>
    </r>
    <r>
      <rPr>
        <sz val="11"/>
        <rFont val="Calibri"/>
        <family val="2"/>
        <scheme val="minor"/>
      </rPr>
      <t>C</t>
    </r>
  </si>
  <si>
    <t>plasma or DBS</t>
  </si>
  <si>
    <t>For use with COBAS® AmpliPrep/COBAS® TaqMan® HIV-1 Qualitative Test, version 2.0, (P/N 06693083190) on the COBAS® AmpliPrep Instrument</t>
  </si>
  <si>
    <t>PQDx 0221-046-00 
November 2019, v3.0</t>
  </si>
  <si>
    <r>
      <t>COBAS</t>
    </r>
    <r>
      <rPr>
        <sz val="11"/>
        <rFont val="Calibri"/>
        <family val="2"/>
      </rPr>
      <t>®</t>
    </r>
    <r>
      <rPr>
        <sz val="11"/>
        <rFont val="Calibri"/>
        <family val="2"/>
        <scheme val="minor"/>
      </rPr>
      <t xml:space="preserve"> AmpliPrep/COBAS</t>
    </r>
    <r>
      <rPr>
        <sz val="11"/>
        <rFont val="Calibri"/>
        <family val="2"/>
      </rPr>
      <t>®</t>
    </r>
    <r>
      <rPr>
        <sz val="11"/>
        <rFont val="Calibri"/>
        <family val="2"/>
        <scheme val="minor"/>
      </rPr>
      <t xml:space="preserve"> TaqMan</t>
    </r>
    <r>
      <rPr>
        <sz val="11"/>
        <rFont val="Calibri"/>
        <family val="2"/>
      </rPr>
      <t>®</t>
    </r>
    <r>
      <rPr>
        <sz val="11"/>
        <rFont val="Calibri"/>
        <family val="2"/>
        <scheme val="minor"/>
      </rPr>
      <t xml:space="preserve"> Specimen Pre-Extraction Reagent (SPEX)</t>
    </r>
  </si>
  <si>
    <t>5 x 78 mL</t>
  </si>
  <si>
    <t>K20SUK-AAVBS-GHSC</t>
  </si>
  <si>
    <t>Adolescent and adult venous blood sampling (AAVBS) bundle</t>
  </si>
  <si>
    <t>20 Kits</t>
  </si>
  <si>
    <t>Dry Ambient &lt;35°C</t>
  </si>
  <si>
    <t>Each Kit Contains:
* 1 - Blood collection needle with safety shield, 21 G 
* 1 - Vacuum blood collection tube, K2EDTA, 4 mL volume
* 1 - Needle holder
* 1 - Tourniquet</t>
  </si>
  <si>
    <t>TE 00933.00</t>
  </si>
  <si>
    <t>K20SUK-PVBS-GHSC</t>
  </si>
  <si>
    <t>Pediatric Venous Blood Sampling (PVBS) bundle</t>
  </si>
  <si>
    <t>Each Kit Contains:
* 1 - Wing Blood collection needle, 23 G x 0.75 inch needle with approximately 12 inch tubing
* 1 - Vacuum blood collection tube, K2EDTA, 2 mL volume
* 1 - Holder for the needle
* 1 - Tourniquet</t>
  </si>
  <si>
    <t>TE 00934.00</t>
  </si>
  <si>
    <t>K50SUK-AAVBS-GHSC</t>
  </si>
  <si>
    <t>50 Kits</t>
  </si>
  <si>
    <t>TE 00935.00</t>
  </si>
  <si>
    <t>K50SUK-PVBS-GHSC</t>
  </si>
  <si>
    <t>TE 00936.00</t>
  </si>
  <si>
    <t>KKIT-EXP20SU-AAVBS-MZ</t>
  </si>
  <si>
    <t>52 Old Mill Road, Ndabeni, Cape Town 7405</t>
  </si>
  <si>
    <t xml:space="preserve"> 15-25°C. </t>
  </si>
  <si>
    <t xml:space="preserve">12 – 14 months </t>
  </si>
  <si>
    <t>Each Kit Contains:
* 1 - Blood collection needle with safety shield, 21 G
* 1 - Vacuum blood collection tube, K2EDTA, 4 mL volume
* 1 - Needle holder
* 1 - Tourniquet</t>
  </si>
  <si>
    <t>TE 00937.00</t>
  </si>
  <si>
    <t>KKIT-EXP20SU-PVBS-MZ</t>
  </si>
  <si>
    <t xml:space="preserve"> 15-25°C</t>
  </si>
  <si>
    <t>12 – 14 months</t>
  </si>
  <si>
    <t>TE 00938.00</t>
  </si>
  <si>
    <t>KKIT-EXP50SU-AAVBS-MZ</t>
  </si>
  <si>
    <t>TE 00939.00</t>
  </si>
  <si>
    <t>KKIT-EXP50SU-PVBS-MZ</t>
  </si>
  <si>
    <t>TE 00940.00</t>
  </si>
  <si>
    <t>08792992190</t>
  </si>
  <si>
    <t>cobas® HIV-1</t>
  </si>
  <si>
    <t>1080 US Highway 202 South, Branchburg, New Jersey, 08876, USA</t>
  </si>
  <si>
    <t>120 Tests</t>
  </si>
  <si>
    <t>DBS, PSC, plasma</t>
  </si>
  <si>
    <t xml:space="preserve">Each Kit Contains:
*MMX R1 (Master Mix Reagent 1), 10 x 1.75 mL
*HIV-1 MMX R2 (Master Mix Reagent 2 with all the primers), 10 x 0.5 mL
*RNA QS (RNA Quantitation standard), 10 x 1.75 mL </t>
  </si>
  <si>
    <t>To be used on cobas 4800 instrument</t>
  </si>
  <si>
    <t>TE 00921.00</t>
  </si>
  <si>
    <t>CDC/USAID</t>
  </si>
  <si>
    <t>SPER</t>
  </si>
  <si>
    <t>15 x 40 mL</t>
  </si>
  <si>
    <t>304A</t>
  </si>
  <si>
    <t>GenoType MTBDRplus VER 2.0</t>
  </si>
  <si>
    <t>Haine Lifescience GmbH</t>
  </si>
  <si>
    <t>Hardwiesenstr. 1, 72147 Nehren, Germany</t>
  </si>
  <si>
    <r>
      <t xml:space="preserve">Kit component 1: 2-8 </t>
    </r>
    <r>
      <rPr>
        <sz val="11"/>
        <rFont val="DengXian"/>
        <charset val="134"/>
      </rPr>
      <t>°</t>
    </r>
    <r>
      <rPr>
        <sz val="11"/>
        <rFont val="Calibri"/>
        <family val="2"/>
        <scheme val="minor"/>
      </rPr>
      <t xml:space="preserve">C
Kit component at -20 to -10 </t>
    </r>
    <r>
      <rPr>
        <sz val="11"/>
        <rFont val="DengXian"/>
        <charset val="134"/>
      </rPr>
      <t>°</t>
    </r>
    <r>
      <rPr>
        <sz val="11"/>
        <rFont val="Calibri"/>
        <family val="2"/>
        <scheme val="minor"/>
      </rPr>
      <t>C</t>
    </r>
  </si>
  <si>
    <t>pulmonary smear-positive or -negative clinical specimens and cultivated sample</t>
  </si>
  <si>
    <r>
      <rPr>
        <b/>
        <sz val="11"/>
        <rFont val="Calibri"/>
        <family val="2"/>
        <scheme val="minor"/>
      </rPr>
      <t>Kit component 1</t>
    </r>
    <r>
      <rPr>
        <sz val="11"/>
        <rFont val="Calibri"/>
        <family val="2"/>
        <scheme val="minor"/>
      </rPr>
      <t xml:space="preserve">
12 Membrane strips  (MTBDRplus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MTBDRplus VER 2.0)
0.53 mL Amplification Mix B (AM-B GT MTBDRplus VER 2.0)</t>
    </r>
  </si>
  <si>
    <t xml:space="preserve">Limit procurment to Kenya
Instrument: GTQ-Cycler 96 or other thermal cycler
</t>
  </si>
  <si>
    <t xml:space="preserve"> 06/03/2022</t>
  </si>
  <si>
    <t xml:space="preserve">30496A </t>
  </si>
  <si>
    <t>Up to 18 months</t>
  </si>
  <si>
    <r>
      <rPr>
        <b/>
        <sz val="11"/>
        <rFont val="Calibri"/>
        <family val="2"/>
        <scheme val="minor"/>
      </rPr>
      <t>Kit component 1</t>
    </r>
    <r>
      <rPr>
        <sz val="11"/>
        <rFont val="Calibri"/>
        <family val="2"/>
        <scheme val="minor"/>
      </rPr>
      <t xml:space="preserve">
2 x 48 Membrane strips  (MTBDRplus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MTBDRplus VER 2.0)
4 x 1.05 mL Amplification Mix B (AM-B GT MTBDRplus VER 2.0)</t>
    </r>
  </si>
  <si>
    <t>GenoLyse®</t>
  </si>
  <si>
    <t xml:space="preserve">Limit procurement to Kenya
For manual extraction
</t>
  </si>
  <si>
    <t>317A</t>
  </si>
  <si>
    <t xml:space="preserve">GenoType MTBDRsl VER 2.0 </t>
  </si>
  <si>
    <r>
      <rPr>
        <b/>
        <sz val="11"/>
        <rFont val="Calibri"/>
        <family val="2"/>
        <scheme val="minor"/>
      </rPr>
      <t>Kit component 1</t>
    </r>
    <r>
      <rPr>
        <sz val="11"/>
        <rFont val="Calibri"/>
        <family val="2"/>
        <scheme val="minor"/>
      </rPr>
      <t xml:space="preserve">
12 Membrane strips  (MTBDRsl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MTBDRsl VER 2.0)
0.53 mL Amplification Mix B (AM-B GT MTBDRsl VER 2.0)</t>
    </r>
  </si>
  <si>
    <t xml:space="preserve">Limit procurement to Kenya
Instrument: GTQ-Cycler 96 or other thermal cycler
</t>
  </si>
  <si>
    <t>31796A</t>
  </si>
  <si>
    <r>
      <rPr>
        <b/>
        <sz val="11"/>
        <rFont val="Calibri"/>
        <family val="2"/>
        <scheme val="minor"/>
      </rPr>
      <t>Kit component 1</t>
    </r>
    <r>
      <rPr>
        <sz val="11"/>
        <rFont val="Calibri"/>
        <family val="2"/>
        <scheme val="minor"/>
      </rPr>
      <t xml:space="preserve">
2 x 48 Membrane strips  (MTBDRls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MTBDRls VER 2.0)
4 x 1.05 mL Amplification Mix B (AM-B GT MTBDRls VER 2.0)</t>
    </r>
  </si>
  <si>
    <t>8.31.01</t>
  </si>
  <si>
    <t>GXT DNA/RNA Extraction Kit</t>
  </si>
  <si>
    <t xml:space="preserve">Limit procurement to Kenya
Instrument:  GenoXtract (8.31.01)
</t>
  </si>
  <si>
    <t>12.01.02</t>
  </si>
  <si>
    <t xml:space="preserve">GenoType Mycobacterium CM </t>
  </si>
  <si>
    <r>
      <t xml:space="preserve">Up to 4 weeks: 2-8 </t>
    </r>
    <r>
      <rPr>
        <sz val="11"/>
        <rFont val="DengXian"/>
        <charset val="134"/>
      </rPr>
      <t>°</t>
    </r>
    <r>
      <rPr>
        <sz val="11"/>
        <rFont val="Calibri"/>
        <family val="2"/>
        <scheme val="minor"/>
      </rPr>
      <t>C
Long term storage at -2</t>
    </r>
  </si>
  <si>
    <t>Bacteria grown in either culture plate or liquid media</t>
  </si>
  <si>
    <t xml:space="preserve">Kit contains
12 Membrane strips  (Mycobacterium CM STRIPS) 
0.5 mL Primer Nucleotide Mix (PNM Mycobacterium CM/AS)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</si>
  <si>
    <t xml:space="preserve">Limit procurement to Kenya
</t>
  </si>
  <si>
    <r>
      <rPr>
        <b/>
        <sz val="11"/>
        <rFont val="Calibri"/>
        <family val="2"/>
        <scheme val="minor"/>
      </rPr>
      <t>Kit contains</t>
    </r>
    <r>
      <rPr>
        <sz val="11"/>
        <rFont val="Calibri"/>
        <family val="2"/>
        <scheme val="minor"/>
      </rPr>
      <t xml:space="preserve">
2 x 48 Membrane strips  (Mycobacterium AS STRIPS) 
4 mL Primer Nucleotide Mix (PNM Mycobacterium CM/AS)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</si>
  <si>
    <t xml:space="preserve">GenoType Mycobacterium AS </t>
  </si>
  <si>
    <r>
      <rPr>
        <b/>
        <sz val="11"/>
        <rFont val="Calibri"/>
        <family val="2"/>
        <scheme val="minor"/>
      </rPr>
      <t>Kit component 1</t>
    </r>
    <r>
      <rPr>
        <sz val="11"/>
        <rFont val="Calibri"/>
        <family val="2"/>
        <scheme val="minor"/>
      </rPr>
      <t xml:space="preserve">
12 Membrane strips  (Mycobacterium AS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Mycobacterium AS)
0.53 mL Amplification Mix B (AM-B GT Mycobacterium AS)
0.25 mL Internal Control
0.1 mL Control DNA</t>
    </r>
  </si>
  <si>
    <r>
      <rPr>
        <b/>
        <sz val="11"/>
        <rFont val="Calibri"/>
        <family val="2"/>
        <scheme val="minor"/>
      </rPr>
      <t>Kit component 1</t>
    </r>
    <r>
      <rPr>
        <sz val="11"/>
        <rFont val="Calibri"/>
        <family val="2"/>
        <scheme val="minor"/>
      </rPr>
      <t xml:space="preserve">
2 x 48 Membrane strips  (Mycobacterium AS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Mycobacterium AS)
4 x 1.05 mL Amplification Mix B (AM-B GT Mycobacterium AS)
0.25 mL Internal Control
0.1 mL Control DNA</t>
    </r>
  </si>
  <si>
    <t>05235910190</t>
  </si>
  <si>
    <t>TE 00829.01</t>
  </si>
  <si>
    <t>BS-SY-WCOR-304-100</t>
  </si>
  <si>
    <t>SARS-CoV-2 (2019-nCoV) qPCR Detection Kit</t>
  </si>
  <si>
    <t>Bioeksen R&amp;D Technologies Ltd</t>
  </si>
  <si>
    <t>ITU Teknokent ARI 3 Building No: 4/B 105 Reşitpaşa Mah. Katar Cd, Istanbul, Turkey</t>
  </si>
  <si>
    <t>≤ –20°C</t>
  </si>
  <si>
    <t>nasopharyngeal swab and oropharyngeal swab samples</t>
  </si>
  <si>
    <t>Each kit contains:
1 vial x 250 μL Oligo Mix 
1 vial x 500 μL 2X Prime Script Mix 
1 tube x 700 μL tube SARS-CoV-2 
2 vials x 1000 μL NTC
1 vial x 250 μL PC</t>
  </si>
  <si>
    <t>EUL-0497-190-00</t>
  </si>
  <si>
    <t xml:space="preserve">Elecsys Anti-SARS-CoV-2 </t>
  </si>
  <si>
    <t>300 Tests</t>
  </si>
  <si>
    <t>Serum and plasma specimens</t>
  </si>
  <si>
    <t>Each kit contains:
Reagen track pack labelled as COV2 
M: Streptavidin-coated 
microparticles (1 bottle x  16 mL) 
R1: SARS‑CoV‑2‑Ag~biotin (1 bottle x 18.8 mL) 
R2: SARS‑CoV‑2‑Ag ~Ru(bpy) ( 1X 18.8 mL)
ACOV2 Cal1 - Negative calibrator 1 (1 bottle x 0.67 mL)
ACOV2 Cal2 - Positive calibrator 1 (1 bottle x 0.67 mL)</t>
  </si>
  <si>
    <t>EUL-0542-118-00</t>
  </si>
  <si>
    <t>Each kit contains:
Reagen track pack labelled as COV2 
M: Streptavidin-coated 
microparticles (1 bottle x  12 mL) 
R1: SARS‑CoV‑2‑Ag~biotin (1 bottle x 16 mL) 
R2: SARS‑CoV‑2‑Ag ~Ru(bpy) ( 1X 18.8 mL)
ACOV2 Cal1 - Negative calibrator 1 (1 bottle x 0.67 mL)
ACOV2 Cal2 - Positive calibrator 1 (1 bottle x 0.67 mL)</t>
  </si>
  <si>
    <t>RV008</t>
  </si>
  <si>
    <t>RADI COVID-19 Detection Kit</t>
  </si>
  <si>
    <t>KH Medical Co., Ltd</t>
  </si>
  <si>
    <t>#C-1402, 947, Hanam-daero, Hanam-si, Gyeonggi-do 12982, Republic of Korea</t>
  </si>
  <si>
    <t>-25°C to -15°C</t>
  </si>
  <si>
    <t>8 months</t>
  </si>
  <si>
    <t xml:space="preserve">Nasopharyngeal and oropharyngeal swab </t>
  </si>
  <si>
    <t>Each kit contains:
500 µl x 1 vial SARS-CoV-2 Primer &amp; Probe Mixture
1 000 µl x 1 vial 3X RT Master Mix
300 µl x 1 via SARS-CoV-2 Positive Control
1 000 µl x 1 vial RNase free Water
1 000 µl x 1 vial SARS-CoV-2 Extraction Control</t>
  </si>
  <si>
    <t>EUL-0538-214-00</t>
  </si>
  <si>
    <t>R0182C</t>
  </si>
  <si>
    <t>OnSite COVID-19 Ag Rapid Test</t>
  </si>
  <si>
    <t>CTK Biotech, Inc.</t>
  </si>
  <si>
    <t xml:space="preserve">13855 Stowe Dr. Poway, CA 92064, United States of America </t>
  </si>
  <si>
    <t>Nasal</t>
  </si>
  <si>
    <t xml:space="preserve">Each kit contains:
20 Individually sealed foil pouches containing:
a. One cassette device
b. One desiccant
20 Sealed pouch containing pre-filled extraction tubes
20 Extraction tube nozzles
1 Extraction tube rack
20 Individually sealed pouches containing a sterile swab
1 Instructions for Use
</t>
  </si>
  <si>
    <t>EUL-0653-143-00</t>
  </si>
  <si>
    <t xml:space="preserve">GXMTB/RIF-ULTRA-10 </t>
  </si>
  <si>
    <t>2-28 °C</t>
  </si>
  <si>
    <t>Each Kit contains:
10 cartridges
8 mL x 10 sample reagent bottles
1 CD
12 disposable transfer pipettes</t>
  </si>
  <si>
    <t>GXMTB/RIF-ULTRA-50</t>
  </si>
  <si>
    <t>Each Kit contains:
50 cartridges
8 mL x 50 sample reagent bottles
1 CD
60 disposable transfer pipettes</t>
  </si>
  <si>
    <r>
      <rPr>
        <b/>
        <sz val="16"/>
        <rFont val="Calibri"/>
        <family val="2"/>
        <scheme val="minor"/>
      </rPr>
      <t>Required But Not Provided Reagents/Products for NAT Platforms that are WHO PQed for Priortiy Diseases</t>
    </r>
    <r>
      <rPr>
        <b/>
        <sz val="11"/>
        <rFont val="Calibri"/>
        <family val="2"/>
        <scheme val="minor"/>
      </rPr>
      <t xml:space="preserve">
</t>
    </r>
    <r>
      <rPr>
        <b/>
        <sz val="11"/>
        <color rgb="FFC00000"/>
        <rFont val="Calibri"/>
        <family val="2"/>
        <scheme val="minor"/>
      </rPr>
      <t xml:space="preserve"> Version  06 August 2021</t>
    </r>
    <r>
      <rPr>
        <b/>
        <sz val="11"/>
        <rFont val="Calibri"/>
        <family val="2"/>
        <scheme val="minor"/>
      </rPr>
      <t xml:space="preserve">
Note:  These products have not received WHO pre-qualification; however, they have been added on the basis of validation with a product(s) that has been WHO PQed </t>
    </r>
  </si>
  <si>
    <t>WHO PQ Version</t>
  </si>
  <si>
    <t>IN VITRO DIAGNOSTIC</t>
  </si>
  <si>
    <t>CORONA VIRUS (COV)</t>
  </si>
  <si>
    <t>A42352</t>
  </si>
  <si>
    <t>MagMAX Viral/Pathogen Nucleic Acid Isolation Kit</t>
  </si>
  <si>
    <t>Thermo Fisher Scientific</t>
  </si>
  <si>
    <t xml:space="preserve">Life Technologies Corporation, 6055 Sunol Blvd., Pleasanton,  CA 94566 </t>
  </si>
  <si>
    <t>A48383</t>
  </si>
  <si>
    <t>MagMAX Viral/Pathogen II Nucleic Acid Isolation Kit</t>
  </si>
  <si>
    <t>KingFisher Flex Magnetic Particle Processor with 96 Deep-Well Head</t>
  </si>
  <si>
    <t>Row Labels</t>
  </si>
  <si>
    <t>Count of Product Code</t>
  </si>
  <si>
    <t xml:space="preserve">CLINICAL CHEMISTRY: Alanine aminotransferase </t>
  </si>
  <si>
    <t xml:space="preserve">CLINICAL CHEMISTRY: Aspartate amino- transferase:  </t>
  </si>
  <si>
    <t>CLINICAL CHEMISTRY: CALIBRATORS AND CONTROLS</t>
  </si>
  <si>
    <t>COVID19</t>
  </si>
  <si>
    <t>HEPATITIS B</t>
  </si>
  <si>
    <t>HEPATITIS C</t>
  </si>
  <si>
    <t>HIV INFECTION</t>
  </si>
  <si>
    <t>HIV INFECTION: CRYPTOCOCCAL ANTIGEN</t>
  </si>
  <si>
    <t>HUMAN PAPILLOMA-VIRUS (HPV) INFECTION</t>
  </si>
  <si>
    <t>MEDICAL INSTRUMENT</t>
  </si>
  <si>
    <t>MEDICAL KIT</t>
  </si>
  <si>
    <t>PREGNANCY TESTING: RAPID DIAGNOSTIC TEST</t>
  </si>
  <si>
    <t>SEXUALLY TRANSMITTED INFECTIONS: SYPHILIS</t>
  </si>
  <si>
    <t>TUBERCULOSIS (TB)</t>
  </si>
  <si>
    <t>ZIKA VIRUS INFECTION</t>
  </si>
  <si>
    <t>Grand Total</t>
  </si>
  <si>
    <t>Count of Product Type</t>
  </si>
  <si>
    <t>GHSC-PSM Vendor Product Code</t>
  </si>
  <si>
    <t>Supplier</t>
  </si>
  <si>
    <t>Infectious Agent</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</si>
  <si>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</si>
  <si>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</si>
  <si>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</si>
  <si>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</si>
  <si>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</si>
  <si>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</si>
  <si>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</si>
  <si>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</si>
  <si>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</si>
  <si>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</si>
  <si>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</si>
  <si>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</si>
  <si>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</si>
  <si>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</si>
  <si>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</si>
  <si>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</si>
  <si>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Genie™ Fast HIV 1/2</t>
  </si>
  <si>
    <t>Bio-Rad Laboratories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</si>
  <si>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</si>
  <si>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</si>
  <si>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</si>
  <si>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</si>
  <si>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</si>
  <si>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</si>
  <si>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</si>
  <si>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</si>
  <si>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</si>
  <si>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</si>
  <si>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</si>
  <si>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</si>
  <si>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</si>
  <si>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</si>
  <si>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</si>
  <si>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</si>
  <si>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</si>
  <si>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1 Test/Kit</t>
  </si>
  <si>
    <r>
      <t xml:space="preserve">4-30 </t>
    </r>
    <r>
      <rPr>
        <vertAlign val="superscript"/>
        <sz val="11"/>
        <rFont val="Calibri"/>
        <family val="2"/>
        <scheme val="minor"/>
      </rPr>
      <t>o</t>
    </r>
    <r>
      <rPr>
        <sz val="11"/>
        <rFont val="Calibri"/>
        <family val="2"/>
        <scheme val="minor"/>
      </rPr>
      <t>C</t>
    </r>
  </si>
  <si>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</si>
  <si>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</si>
  <si>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</si>
  <si>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</si>
  <si>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</si>
  <si>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</si>
  <si>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</si>
  <si>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</si>
  <si>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</si>
  <si>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</si>
  <si>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</si>
  <si>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</si>
  <si>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</si>
  <si>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</si>
  <si>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</si>
  <si>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</si>
  <si>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</si>
  <si>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</si>
  <si>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</si>
  <si>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</si>
  <si>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</si>
  <si>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</si>
  <si>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</si>
  <si>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</si>
  <si>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</si>
  <si>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</si>
  <si>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</si>
  <si>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</si>
  <si>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</si>
  <si>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</si>
  <si>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</si>
  <si>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</si>
  <si>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</si>
  <si>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Acon Biotech (Hangzhou) Co. Ltd</t>
  </si>
  <si>
    <t>EUL-0597-021-00</t>
  </si>
  <si>
    <t>SARS-CoV-2 Antigen Rapid Test (Flowflex)</t>
  </si>
  <si>
    <t>L031-129R5</t>
  </si>
  <si>
    <t>L031-129T5</t>
  </si>
  <si>
    <t>L031-129V5</t>
  </si>
  <si>
    <t>L031-129W5</t>
  </si>
  <si>
    <t>L031-129U5</t>
  </si>
  <si>
    <t>L031-129Y5</t>
  </si>
  <si>
    <t>5 Tests</t>
  </si>
  <si>
    <t>Each kit contains:
25 Test cassettes
1 Positive control swab
1 Negative control swab
25 Disposable swab (Nasal swabs)
25 Extraction buffer tubes
1 Package insert
1 Specimen collection guide</t>
  </si>
  <si>
    <t>Each kit contains:
25 Test cassettes
1 Positive control swab
1 Negative control swab
25 Disposable swab (Nasopharyngeal swabs)
25 Extraction buffer tubes
1 Package insert
1 Specimen collection guide</t>
  </si>
  <si>
    <t>Nasal &amp; Nasopharyngeal swab specimens</t>
  </si>
  <si>
    <t>Each kit contains:
25 Test cassettes
1 Positive control swab
1 Negative control swab
25 Disposable swab (Nasal swabs)
25 Extraction buffer tubes
Extraction buffer (2 x 6 mL vials)
1 Package insert
1 Specimen collection guide</t>
  </si>
  <si>
    <t>Each kit contains:
25 Test cassettes
1 Positive control swab
1 Negative control swab
25 Disposable swab (Nasopharyngeal swabs)
25 Extraction buffer tubes
25 Extraction buffer tubes
Extraction buffer (2 x 6 mL vials)
1 Package insert
1 Specimen collection guide</t>
  </si>
  <si>
    <t>Each kit contains:
5 Test cassettes
5 Disposable swab (Nasal swabs)
5 Extraction buffer tubes
1 Package insert
1 Specimen collection guide</t>
  </si>
  <si>
    <t>Each kit contains:
5 Test cassettes
5 Disposable swab (Nasopharyngeal swabs)
5 Extraction buffer tubes
1 Package insert
1 Specimen collection guide</t>
  </si>
  <si>
    <t>-25 to -15 °C</t>
  </si>
  <si>
    <t>Abbott RealTime SARS-CoV-2 assay Control Kit</t>
  </si>
  <si>
    <t>EUL-0498-191-00</t>
  </si>
  <si>
    <t>EUL-0486-139-00</t>
  </si>
  <si>
    <t>EUL-0491-187-00</t>
  </si>
  <si>
    <t xml:space="preserve">EUL-0513-200-00 </t>
  </si>
  <si>
    <t>EUL-0492-037-00</t>
  </si>
  <si>
    <t>EUL-0515-202-00</t>
  </si>
  <si>
    <t>EUL-0493-141-00</t>
  </si>
  <si>
    <t>v6.0</t>
  </si>
  <si>
    <t xml:space="preserve">EUL-0488-184-00 </t>
  </si>
  <si>
    <t>EUL-0494-189-00</t>
  </si>
  <si>
    <t>EUL-0495-188-00</t>
  </si>
  <si>
    <t xml:space="preserve">EUL-0501-192-00 </t>
  </si>
  <si>
    <t>EUL-0517-204-00</t>
  </si>
  <si>
    <t xml:space="preserve">EUL-0526-212-00 </t>
  </si>
  <si>
    <t>EUL-0526-212-00</t>
  </si>
  <si>
    <t>LumiraDx SARS-CoV-2 Ag Test</t>
  </si>
  <si>
    <t>LumiraDx UK Ltd</t>
  </si>
  <si>
    <t xml:space="preserve">398 TianMushan Road, Gundang 
Industrial Park Hangzhou 310023, China </t>
  </si>
  <si>
    <t>Dumyat Business Park Alloa, FK10 2PB, United Kingdom of Great Britain and Northern Ireland</t>
  </si>
  <si>
    <t>L016000110012</t>
  </si>
  <si>
    <t>L016000110024</t>
  </si>
  <si>
    <t>L016000110048</t>
  </si>
  <si>
    <t>EUL-0578-234-00</t>
  </si>
  <si>
    <t>12 Tests</t>
  </si>
  <si>
    <t>48 Tests</t>
  </si>
  <si>
    <t xml:space="preserve">Each kit contains:
12 LumiraDx Test Strips packed individually in sealed desiccant foil pouches
1 LumiraDx Test Product Insert
1 RFID (Radio frequency ID) Tag held inside the Test Strip carton
1 Quick Reference Instructions 
12 Extraction Buffer Vials
12 Dropper Lids
</t>
  </si>
  <si>
    <t xml:space="preserve">Each kit contains:
24 LumiraDx Test Strips packed individually in sealed desiccant foil pouches
1 LumiraDx Test Product Insert
1 RFID (Radio frequency ID) Tag held inside the Test Strip carton
1 Quick Reference Instructions 
24 Extraction Buffer Vials
24 Dropper Lids
</t>
  </si>
  <si>
    <t xml:space="preserve">Each kit contains:
48 LumiraDx Test Strips packed individually in sealed desiccant foil pouches
1 LumiraDx Test Product Insert
1 RFID (Radio frequency ID) Tag held inside the Test Strip carton
1 Quick Reference Instructions 
48 Extraction Buffer Vials
48 Dropper Lids
</t>
  </si>
  <si>
    <r>
      <rPr>
        <b/>
        <sz val="11"/>
        <rFont val="Calibri"/>
        <family val="2"/>
        <scheme val="minor"/>
      </rPr>
      <t>Items required but not provided</t>
    </r>
    <r>
      <rPr>
        <sz val="11"/>
        <rFont val="Calibri"/>
        <family val="2"/>
        <scheme val="minor"/>
      </rPr>
      <t>:
Reagents:
PreciControl Anti-SARS-CoV-2 (P/N 09216928190)
Diluent MultiAssay (P/N 07299010190) 
Diluent MultiAssay (P/N 03609987190)
Immuno analyzer:
cobas e 411/601/602/801</t>
    </r>
  </si>
  <si>
    <t>Alinity m Sample Prep Kit 2</t>
  </si>
  <si>
    <t>09N12-001</t>
  </si>
  <si>
    <t>Alinity m Lysis Solution</t>
  </si>
  <si>
    <t>09N20-001</t>
  </si>
  <si>
    <t xml:space="preserve"> Alinity m Diluent Solution</t>
  </si>
  <si>
    <t>09N20-003</t>
  </si>
  <si>
    <t>Alinity m Vapor Barrier Solution</t>
  </si>
  <si>
    <t>09N20-004</t>
  </si>
  <si>
    <t>Alinity m Specimen Dilution Kit I</t>
  </si>
  <si>
    <t>09N50-001</t>
  </si>
  <si>
    <r>
      <rPr>
        <b/>
        <sz val="11"/>
        <rFont val="Calibri"/>
        <family val="2"/>
        <scheme val="minor"/>
      </rPr>
      <t xml:space="preserve">Items required but not provided:
Extraction/Purification:
</t>
    </r>
    <r>
      <rPr>
        <i/>
        <sz val="11"/>
        <rFont val="Calibri"/>
        <family val="2"/>
        <scheme val="minor"/>
      </rPr>
      <t>RINATM M14 Nucleic Acid Extraction Robot (Cat No: RINA-M14-01) and its consumables (Cat No: RN-NA-14-111-100]</t>
    </r>
    <r>
      <rPr>
        <sz val="11"/>
        <rFont val="Calibri"/>
        <family val="2"/>
        <scheme val="minor"/>
      </rPr>
      <t xml:space="preserve">
</t>
    </r>
    <r>
      <rPr>
        <b/>
        <sz val="11"/>
        <rFont val="Calibri"/>
        <family val="2"/>
        <scheme val="minor"/>
      </rPr>
      <t>Real-Time PCR equipment:</t>
    </r>
    <r>
      <rPr>
        <sz val="11"/>
        <rFont val="Calibri"/>
        <family val="2"/>
        <scheme val="minor"/>
      </rPr>
      <t xml:space="preserve">
• Applied Biosystems 7500/7500 Fast real-time PCR systems (Real-time PCR software v2.4)</t>
    </r>
  </si>
  <si>
    <r>
      <rPr>
        <b/>
        <sz val="11"/>
        <rFont val="Calibri"/>
        <family val="2"/>
        <scheme val="minor"/>
      </rPr>
      <t>Items required but not provided:</t>
    </r>
    <r>
      <rPr>
        <sz val="11"/>
        <rFont val="Calibri"/>
        <family val="2"/>
        <scheme val="minor"/>
      </rPr>
      <t xml:space="preserve">
Reagents:
PreciControl Anti-SARS-CoV-2 (P/N 09216928190)
Diluent MultiAssay ( P/N 07299010190) 
Diluent MultiAssay (P/N 03609987190)
</t>
    </r>
    <r>
      <rPr>
        <b/>
        <sz val="11"/>
        <rFont val="Calibri"/>
        <family val="2"/>
        <scheme val="minor"/>
      </rPr>
      <t>Immuno analyzer</t>
    </r>
    <r>
      <rPr>
        <sz val="11"/>
        <rFont val="Calibri"/>
        <family val="2"/>
        <scheme val="minor"/>
      </rPr>
      <t>:
cobas e 411/601/602/801</t>
    </r>
  </si>
  <si>
    <r>
      <rPr>
        <b/>
        <sz val="11"/>
        <rFont val="Calibri"/>
        <family val="2"/>
        <scheme val="minor"/>
      </rPr>
      <t>Items required but not provided:</t>
    </r>
    <r>
      <rPr>
        <sz val="11"/>
        <rFont val="Calibri"/>
        <family val="2"/>
        <scheme val="minor"/>
      </rPr>
      <t xml:space="preserve">
Extraction/Purification:
 QIAamp Viral RNA Mini Kit (Qiagen, Cat.no: 52906), Viral Transport Medium: Clinical Virus Transport Medium (Noble Biosciences, Cat.no:
UTNFS-3B-2) (Swabs included)
</t>
    </r>
    <r>
      <rPr>
        <b/>
        <sz val="11"/>
        <rFont val="Calibri"/>
        <family val="2"/>
        <scheme val="minor"/>
      </rPr>
      <t xml:space="preserve">Real-Time PCR equipment:
</t>
    </r>
    <r>
      <rPr>
        <sz val="11"/>
        <rFont val="Calibri"/>
        <family val="2"/>
        <scheme val="minor"/>
      </rPr>
      <t>• CFX96 Real-Time PCR Detection System, Bio-Rad (Cat.no: 1845097 / S/W ver.: 1.6)</t>
    </r>
  </si>
  <si>
    <r>
      <t>Xpert</t>
    </r>
    <r>
      <rPr>
        <sz val="11"/>
        <rFont val="Calibri"/>
        <family val="2"/>
      </rPr>
      <t>®</t>
    </r>
    <r>
      <rPr>
        <sz val="11"/>
        <rFont val="Calibri"/>
        <family val="2"/>
        <scheme val="minor"/>
      </rPr>
      <t xml:space="preserve"> MTB/RIF Ultra</t>
    </r>
  </si>
  <si>
    <r>
      <rPr>
        <b/>
        <sz val="11"/>
        <rFont val="Calibri"/>
        <family val="2"/>
        <scheme val="minor"/>
      </rPr>
      <t>Instrument:</t>
    </r>
    <r>
      <rPr>
        <sz val="11"/>
        <rFont val="Calibri"/>
        <family val="2"/>
        <scheme val="minor"/>
      </rPr>
      <t xml:space="preserve">
GeneXpert Dx System or GeneXpert Infinity Systems (catalog number varies by configuration): GeneXpert Instrument,
computer, barcode scanner, and operator manual
• For GeneXpert Dx system: Software version 4.7b or higher
• For GeneXpert Infinity system: Software version 6.4b or high</t>
    </r>
  </si>
  <si>
    <r>
      <t>2 - 30</t>
    </r>
    <r>
      <rPr>
        <sz val="11"/>
        <rFont val="Engravers MT"/>
        <family val="1"/>
      </rPr>
      <t>°</t>
    </r>
    <r>
      <rPr>
        <sz val="11"/>
        <rFont val="Calibri"/>
        <family val="2"/>
        <scheme val="minor"/>
      </rPr>
      <t>C</t>
    </r>
  </si>
  <si>
    <t>06979599190</t>
  </si>
  <si>
    <t>cobas HIV-1 Quantitative nucleic acid test kit</t>
  </si>
  <si>
    <t>Sandhofer Strasse 116, Mannheim,
68305 Germany</t>
  </si>
  <si>
    <t>EDTA Plasma</t>
  </si>
  <si>
    <t>Each kit contains:
10 x 1.75 mL cobas® Master Mix Reagent 1
10 x 0.5 mL cobas® HIV-1 Master Mix Reagent 2
10 x 1.75 mL cobas® RNA Quantitation Standard</t>
  </si>
  <si>
    <t>Each kit contains:
10 x 0.75 mL cobas® HBV/HCV/HIV-1 Low Positive Control
10 x 0.75 mL cobas® HBV/HCV/HIV-1 High Positive Contro
10 x 0.75 mLcobas® Negative Control</t>
  </si>
  <si>
    <t>Each kit contains:
10 x 8 mL cobas® 4800 MGP Reagent 2
10 x 17 mL cobas® 4800 Elution Buffer 2</t>
  </si>
  <si>
    <t>Each kit contains:
10 x 16 mL cobas® 4800 MGP Reagent 2
10 x 17 mL cobas® 4800 Elution Buffer 2</t>
  </si>
  <si>
    <t>10 x 8 mL Tris buffer</t>
  </si>
  <si>
    <t>06979572190</t>
  </si>
  <si>
    <t>cobas HBV/HCV/HIV-1 Control Kit</t>
  </si>
  <si>
    <t>10 sets</t>
  </si>
  <si>
    <t>Required instrumentation and software:
cobas 4800 System
cobas 4800 System Application Software (Core) Version 2.2.0 or higher
cobas 4800 System cobasHIV-1 AP v1.1.0 or higher</t>
  </si>
  <si>
    <t>cobas 4800 System Sample Preparation Kit 2</t>
  </si>
  <si>
    <t>06979513190</t>
  </si>
  <si>
    <t>06979521190</t>
  </si>
  <si>
    <t>cobas 4800 System Specimen Diluent 2</t>
  </si>
  <si>
    <t>cobas 4800 System Lysis Kit 2</t>
  </si>
  <si>
    <t>2-8°C</t>
  </si>
  <si>
    <t>Each kit contains:
10 x 1.0 mL cobas® 4800 Protease 2
10 x 27 mL cobas® 4800 Lysis Buffer 2</t>
  </si>
  <si>
    <t>Each kit contains:
10 x 1.0 mL cobas® 4800 Protease 2
10 x 84 mL cobas® 4800 Lysis Buffer 2</t>
  </si>
  <si>
    <t>PQDx 0373-118-00</t>
  </si>
  <si>
    <t>06979556190</t>
  </si>
  <si>
    <t>06979530190</t>
  </si>
  <si>
    <t>06979548190</t>
  </si>
  <si>
    <t>For use with cobas HIV-1 Quantitative nucleic acid test kit (P/N 06979599190) on cobas 4800 system</t>
  </si>
  <si>
    <t>The CD4 business of Omega Diagnostics has been acquired by AccuBio Limited as reported by AccuBio in August 2022.</t>
  </si>
  <si>
    <r>
      <t>2-8</t>
    </r>
    <r>
      <rPr>
        <sz val="11"/>
        <rFont val="DengXian"/>
      </rPr>
      <t>°</t>
    </r>
    <r>
      <rPr>
        <sz val="11"/>
        <rFont val="Calibri"/>
        <family val="2"/>
        <scheme val="minor"/>
      </rPr>
      <t>C</t>
    </r>
  </si>
  <si>
    <t>R0182CST-1T</t>
  </si>
  <si>
    <t>R0182CST-2T</t>
  </si>
  <si>
    <t>R0182CST-5T</t>
  </si>
  <si>
    <t>R0182CST-20T</t>
  </si>
  <si>
    <t>OnSite COVID-19 Ag Self-Test</t>
  </si>
  <si>
    <t>20 tests</t>
  </si>
  <si>
    <t>2 - 30°C</t>
  </si>
  <si>
    <t>EUL 0689-143-00</t>
  </si>
  <si>
    <t xml:space="preserve"> Required but not provided reagents for Alinity m HIV-1 AMP Kit (P/N 08N45)</t>
  </si>
  <si>
    <t>Each kit contains:
20 Buffer and nozzle pouches
20 Cassette pouches
20 Swab
1 Tube rack</t>
  </si>
  <si>
    <t>Each kit contains:
5 Buffer and nozzle pouches
5 Cassette pouches
5 Swab
5 Waste bag</t>
  </si>
  <si>
    <t>Each kit contains:
1 Buffer and nozzle pouch
1 Cassette pouch
1 Swab
1 Waste bag</t>
  </si>
  <si>
    <t>Each kit contains:
2 Buffer and nozzle pouches
2 Cassette pouches
2 Swab
2 Waste bag</t>
  </si>
  <si>
    <t>2 tests/kit</t>
  </si>
  <si>
    <t>1 test/kit</t>
  </si>
  <si>
    <r>
      <t>USAID GHSC Eligible Diagnostic Product List
(Excludes HIV Rapid Diagnostic Tests)
 Version:</t>
    </r>
    <r>
      <rPr>
        <b/>
        <sz val="16"/>
        <color rgb="FFC00000"/>
        <rFont val="Calibri"/>
        <family val="2"/>
        <scheme val="minor"/>
      </rPr>
      <t xml:space="preserve"> </t>
    </r>
    <r>
      <rPr>
        <b/>
        <sz val="16"/>
        <rFont val="Calibri"/>
        <family val="2"/>
        <scheme val="minor"/>
      </rPr>
      <t>2 September 2022 UNCONTROLLED COPY
Note:  This list is not inclusive all products that may meet eligibility criteria.  Instead it is a list of products that have been determined to meet eligibility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</si>
</sst>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37"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6100"/>
      <name val="Calibri"/>
      <family val="2"/>
      <scheme val="minor"/>
    </font>
    <font>
      <b/>
      <sz val="11"/>
      <name val="Calibri"/>
      <family val="2"/>
      <scheme val="minor"/>
    </font>
    <font>
      <sz val="1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sz val="11"/>
      <color rgb="FFC00000"/>
      <name val="Calibri"/>
      <family val="2"/>
      <scheme val="minor"/>
    </font>
    <font>
      <b/>
      <sz val="16"/>
      <name val="Calibri"/>
      <family val="2"/>
      <scheme val="minor"/>
    </font>
    <font>
      <b/>
      <u/>
      <sz val="11"/>
      <name val="Calibri"/>
      <family val="2"/>
      <scheme val="minor"/>
    </font>
    <font>
      <vertAlign val="superscript"/>
      <sz val="11"/>
      <name val="Calibri"/>
      <family val="2"/>
    </font>
    <font>
      <sz val="11"/>
      <color rgb="FF9C0006"/>
      <name val="Calibri"/>
      <family val="2"/>
      <scheme val="minor"/>
    </font>
    <font>
      <b/>
      <sz val="11"/>
      <color rgb="FFC00000"/>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0"/>
      <name val="Calibri"/>
      <family val="2"/>
    </font>
    <font>
      <sz val="11"/>
      <color rgb="FF000000"/>
      <name val="Calibri"/>
      <family val="2"/>
    </font>
    <font>
      <b/>
      <sz val="11"/>
      <color rgb="FF000000"/>
      <name val="Calibri"/>
      <family val="2"/>
    </font>
    <font>
      <sz val="11"/>
      <color rgb="FF9C5700"/>
      <name val="Calibri"/>
      <family val="2"/>
      <scheme val="minor"/>
    </font>
    <font>
      <b/>
      <sz val="11"/>
      <color theme="0"/>
      <name val="Calibri"/>
      <family val="2"/>
    </font>
    <font>
      <sz val="10"/>
      <name val="Calibri"/>
      <family val="2"/>
      <scheme val="minor"/>
    </font>
    <font>
      <sz val="11"/>
      <name val="Calibri"/>
      <family val="2"/>
    </font>
    <font>
      <sz val="10.5"/>
      <name val="Segoe UI"/>
      <family val="2"/>
    </font>
    <font>
      <sz val="11"/>
      <name val="Engravers MT"/>
      <family val="1"/>
    </font>
    <font>
      <i/>
      <sz val="11"/>
      <name val="Calibri"/>
      <family val="2"/>
      <scheme val="minor"/>
    </font>
    <font>
      <sz val="11"/>
      <color rgb="FFC00000"/>
      <name val="Calibri"/>
      <family val="2"/>
    </font>
    <font>
      <b/>
      <sz val="16"/>
      <color rgb="FFC00000"/>
      <name val="Calibri"/>
      <family val="2"/>
      <scheme val="minor"/>
    </font>
    <font>
      <sz val="11"/>
      <name val="Imago-Book"/>
    </font>
    <font>
      <sz val="11"/>
      <name val="DengXian"/>
      <charset val="134"/>
    </font>
    <font>
      <sz val="11"/>
      <name val="DengXian"/>
    </font>
  </fonts>
  <fills count="2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rgb="FFDDEBF7"/>
        <bgColor rgb="FFDDEBF7"/>
      </patternFill>
    </fill>
    <fill>
      <patternFill patternType="solid">
        <fgColor rgb="FFFFFFCC"/>
      </patternFill>
    </fill>
    <fill>
      <patternFill patternType="solid">
        <fgColor theme="2" tint="-0.249977111117893"/>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tint="-0.14999847407452621"/>
        <bgColor theme="0" tint="-0.34998626667073579"/>
      </patternFill>
    </fill>
    <fill>
      <patternFill patternType="solid">
        <fgColor theme="0" tint="-0.34998626667073579"/>
        <bgColor theme="0" tint="-0.34998626667073579"/>
      </patternFill>
    </fill>
    <fill>
      <patternFill patternType="solid">
        <fgColor theme="0" tint="-0.34998626667073579"/>
        <bgColor indexed="64"/>
      </patternFill>
    </fill>
    <fill>
      <patternFill patternType="solid">
        <fgColor theme="0" tint="-0.34998626667073579"/>
        <bgColor theme="0" tint="-0.14999847407452621"/>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9BC2E6"/>
      </bottom>
      <diagonal/>
    </border>
    <border>
      <left/>
      <right/>
      <top style="thin">
        <color rgb="FF9BC2E6"/>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s>
  <cellStyleXfs count="19">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5" borderId="0" applyNumberFormat="0" applyBorder="0" applyAlignment="0" applyProtection="0"/>
    <xf numFmtId="0" fontId="8" fillId="8" borderId="9" applyNumberFormat="0" applyFont="0" applyAlignment="0" applyProtection="0"/>
  </cellStyleXfs>
  <cellXfs count="293">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8" fillId="2" borderId="0" xfId="0" applyFont="1" applyFill="1"/>
    <xf numFmtId="0" fontId="0" fillId="2" borderId="0" xfId="0" applyFill="1" applyAlignment="1">
      <alignment vertical="top"/>
    </xf>
    <xf numFmtId="0" fontId="1" fillId="2" borderId="0" xfId="0" applyFont="1" applyFill="1" applyAlignment="1">
      <alignment horizontal="center"/>
    </xf>
    <xf numFmtId="0" fontId="11" fillId="0" borderId="3" xfId="1" applyFont="1" applyFill="1" applyBorder="1" applyAlignment="1">
      <alignment horizontal="center" vertical="top" wrapText="1"/>
    </xf>
    <xf numFmtId="0" fontId="11" fillId="0" borderId="3" xfId="1" applyFont="1" applyFill="1" applyBorder="1" applyAlignment="1">
      <alignment horizontal="center" wrapText="1"/>
    </xf>
    <xf numFmtId="0" fontId="9" fillId="0" borderId="3" xfId="2" applyFont="1" applyBorder="1" applyAlignment="1">
      <alignment horizontal="center" vertical="top" wrapText="1"/>
    </xf>
    <xf numFmtId="0" fontId="11" fillId="0" borderId="4" xfId="1" applyFont="1" applyFill="1" applyBorder="1" applyAlignment="1">
      <alignment horizontal="center" vertical="top" wrapText="1"/>
    </xf>
    <xf numFmtId="0" fontId="5" fillId="0" borderId="1" xfId="3" applyFont="1" applyFill="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vertical="top" wrapText="1"/>
    </xf>
    <xf numFmtId="0" fontId="6" fillId="0" borderId="1" xfId="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1" applyFont="1" applyFill="1" applyBorder="1" applyAlignment="1">
      <alignment horizontal="center" vertical="top" wrapText="1"/>
    </xf>
    <xf numFmtId="15" fontId="9" fillId="0" borderId="1" xfId="2" applyNumberFormat="1" applyFont="1" applyBorder="1" applyAlignment="1">
      <alignment horizontal="left" vertical="top" wrapText="1"/>
    </xf>
    <xf numFmtId="49" fontId="9" fillId="0" borderId="1" xfId="2" applyNumberFormat="1" applyFont="1" applyBorder="1" applyAlignment="1">
      <alignment horizontal="center" vertical="top"/>
    </xf>
    <xf numFmtId="0" fontId="6" fillId="0" borderId="1" xfId="0" applyFont="1" applyBorder="1" applyAlignment="1">
      <alignment horizontal="center" vertical="top"/>
    </xf>
    <xf numFmtId="0" fontId="5" fillId="0" borderId="2" xfId="1" applyFont="1" applyFill="1" applyBorder="1" applyAlignment="1">
      <alignment vertical="top"/>
    </xf>
    <xf numFmtId="0" fontId="9" fillId="0" borderId="1" xfId="2"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2" applyFont="1" applyBorder="1" applyAlignment="1">
      <alignment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xf>
    <xf numFmtId="0" fontId="6" fillId="0" borderId="2" xfId="0" applyFont="1" applyBorder="1" applyAlignment="1">
      <alignment vertical="top"/>
    </xf>
    <xf numFmtId="0" fontId="6" fillId="0" borderId="1" xfId="0" applyFont="1" applyBorder="1" applyAlignment="1">
      <alignment horizontal="center" vertical="top" wrapText="1"/>
    </xf>
    <xf numFmtId="49" fontId="9" fillId="0" borderId="1" xfId="2" applyNumberFormat="1" applyFont="1" applyBorder="1" applyAlignment="1">
      <alignment horizontal="left" vertical="top" wrapText="1"/>
    </xf>
    <xf numFmtId="0" fontId="9" fillId="0" borderId="1" xfId="2" applyFont="1" applyBorder="1" applyAlignment="1">
      <alignment horizontal="left"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9" fillId="0" borderId="5" xfId="2" applyFont="1" applyBorder="1" applyAlignment="1">
      <alignment vertical="top" wrapText="1"/>
    </xf>
    <xf numFmtId="0" fontId="5" fillId="0" borderId="5" xfId="2" applyFont="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horizontal="center" vertical="top" wrapText="1"/>
    </xf>
    <xf numFmtId="0" fontId="9" fillId="0" borderId="5" xfId="2" applyFont="1" applyBorder="1" applyAlignment="1">
      <alignment horizontal="left" vertical="top" wrapText="1"/>
    </xf>
    <xf numFmtId="0" fontId="9" fillId="0" borderId="5" xfId="2" applyFont="1" applyBorder="1" applyAlignment="1">
      <alignment horizontal="center"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6"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top"/>
    </xf>
    <xf numFmtId="0" fontId="21" fillId="2" borderId="0" xfId="0" applyFont="1" applyFill="1" applyAlignment="1">
      <alignment vertical="top"/>
    </xf>
    <xf numFmtId="0" fontId="23" fillId="0" borderId="0" xfId="0" applyFont="1" applyAlignment="1">
      <alignment wrapText="1"/>
    </xf>
    <xf numFmtId="0" fontId="24" fillId="7" borderId="7" xfId="0" applyFont="1" applyFill="1" applyBorder="1" applyAlignment="1">
      <alignment wrapText="1"/>
    </xf>
    <xf numFmtId="0" fontId="24" fillId="7" borderId="8"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horizontal="center" vertical="top"/>
    </xf>
    <xf numFmtId="0" fontId="5" fillId="2" borderId="0" xfId="0" applyFont="1" applyFill="1" applyAlignment="1">
      <alignment vertical="top" wrapText="1"/>
    </xf>
    <xf numFmtId="0" fontId="5" fillId="2" borderId="0" xfId="0" applyFont="1" applyFill="1" applyAlignment="1">
      <alignment horizontal="center" vertical="top" wrapText="1"/>
    </xf>
    <xf numFmtId="0" fontId="14" fillId="2" borderId="0" xfId="0" applyFont="1" applyFill="1" applyAlignment="1">
      <alignment vertical="top" wrapText="1"/>
    </xf>
    <xf numFmtId="0" fontId="22" fillId="0" borderId="3" xfId="1" applyFont="1" applyFill="1" applyBorder="1" applyAlignment="1">
      <alignment horizontal="center" vertical="top" wrapText="1"/>
    </xf>
    <xf numFmtId="0" fontId="21" fillId="6" borderId="0" xfId="1" applyFont="1" applyFill="1" applyAlignment="1">
      <alignment horizontal="center" vertical="center" wrapText="1"/>
    </xf>
    <xf numFmtId="0" fontId="5" fillId="9" borderId="10"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6" fillId="9" borderId="11" xfId="0" applyFont="1" applyFill="1" applyBorder="1" applyAlignment="1">
      <alignment vertical="top" wrapText="1"/>
    </xf>
    <xf numFmtId="0" fontId="5" fillId="9" borderId="0" xfId="0" applyFont="1" applyFill="1" applyAlignment="1">
      <alignment vertical="top"/>
    </xf>
    <xf numFmtId="0" fontId="5" fillId="9" borderId="11" xfId="0" applyFont="1" applyFill="1" applyBorder="1" applyAlignment="1">
      <alignment vertical="top"/>
    </xf>
    <xf numFmtId="0" fontId="0" fillId="9" borderId="0" xfId="0" applyFill="1"/>
    <xf numFmtId="0" fontId="6" fillId="9" borderId="0" xfId="0" applyFont="1" applyFill="1" applyAlignment="1">
      <alignment horizontal="center" vertical="top" wrapText="1"/>
    </xf>
    <xf numFmtId="0" fontId="14" fillId="9" borderId="11" xfId="0" applyFont="1" applyFill="1" applyBorder="1" applyAlignment="1">
      <alignment horizontal="center" vertical="top" wrapText="1"/>
    </xf>
    <xf numFmtId="0" fontId="9" fillId="9" borderId="12" xfId="2" applyFont="1" applyFill="1" applyBorder="1" applyAlignment="1">
      <alignment vertical="top"/>
    </xf>
    <xf numFmtId="0" fontId="6" fillId="9" borderId="12" xfId="0" applyFont="1" applyFill="1" applyBorder="1" applyAlignment="1">
      <alignment vertical="top" wrapText="1"/>
    </xf>
    <xf numFmtId="0" fontId="6" fillId="9" borderId="12" xfId="0" applyFont="1" applyFill="1" applyBorder="1" applyAlignment="1">
      <alignment horizontal="center" vertical="top" wrapText="1"/>
    </xf>
    <xf numFmtId="0" fontId="0" fillId="9" borderId="11" xfId="0" applyFill="1" applyBorder="1"/>
    <xf numFmtId="0" fontId="6" fillId="0" borderId="1" xfId="0" applyFont="1" applyBorder="1" applyAlignment="1">
      <alignment horizontal="left" vertical="top" wrapText="1"/>
    </xf>
    <xf numFmtId="0" fontId="27" fillId="0" borderId="1" xfId="18" applyFont="1" applyFill="1" applyBorder="1" applyAlignment="1">
      <alignment horizontal="left" vertical="top"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6" fillId="0" borderId="5" xfId="0" applyFont="1" applyBorder="1" applyAlignment="1">
      <alignment vertical="top" wrapText="1"/>
    </xf>
    <xf numFmtId="0" fontId="6" fillId="0" borderId="0" xfId="0" applyFont="1" applyAlignment="1">
      <alignment vertical="top" wrapText="1"/>
    </xf>
    <xf numFmtId="0" fontId="6" fillId="0" borderId="1" xfId="1" applyFont="1" applyFill="1" applyBorder="1" applyAlignment="1">
      <alignment horizontal="left" vertical="top" wrapText="1"/>
    </xf>
    <xf numFmtId="0" fontId="6" fillId="0" borderId="0" xfId="0" applyFont="1" applyAlignment="1">
      <alignment vertical="top"/>
    </xf>
    <xf numFmtId="0" fontId="6" fillId="0" borderId="1" xfId="0" quotePrefix="1" applyFont="1" applyBorder="1" applyAlignment="1">
      <alignment vertical="top"/>
    </xf>
    <xf numFmtId="0" fontId="6" fillId="0" borderId="0" xfId="2" applyFont="1" applyFill="1" applyBorder="1" applyAlignment="1">
      <alignment vertical="top" wrapText="1"/>
    </xf>
    <xf numFmtId="0" fontId="6" fillId="2" borderId="0" xfId="0" applyFont="1" applyFill="1" applyAlignment="1">
      <alignment horizontal="left" vertical="top"/>
    </xf>
    <xf numFmtId="0" fontId="0" fillId="0" borderId="0" xfId="0" applyAlignment="1">
      <alignment wrapText="1"/>
    </xf>
    <xf numFmtId="0" fontId="6" fillId="0" borderId="5" xfId="3" applyFont="1" applyFill="1" applyBorder="1" applyAlignment="1">
      <alignment horizontal="center" vertical="top" wrapText="1"/>
    </xf>
    <xf numFmtId="0" fontId="6" fillId="0" borderId="6" xfId="3" applyFont="1" applyFill="1" applyBorder="1" applyAlignment="1">
      <alignment horizontal="center" vertical="top" wrapText="1"/>
    </xf>
    <xf numFmtId="0" fontId="6" fillId="0" borderId="1" xfId="3" applyFont="1" applyFill="1" applyBorder="1" applyAlignment="1">
      <alignment horizontal="left" vertical="top" wrapText="1"/>
    </xf>
    <xf numFmtId="0" fontId="6" fillId="0" borderId="3" xfId="0" applyFont="1" applyBorder="1" applyAlignment="1">
      <alignment vertical="top" wrapText="1"/>
    </xf>
    <xf numFmtId="0" fontId="6" fillId="0" borderId="1" xfId="2" applyFont="1" applyFill="1" applyBorder="1" applyAlignment="1">
      <alignment vertical="top" wrapText="1"/>
    </xf>
    <xf numFmtId="0" fontId="6" fillId="0" borderId="3" xfId="2" applyFont="1" applyFill="1" applyBorder="1" applyAlignment="1">
      <alignment vertical="top" wrapText="1"/>
    </xf>
    <xf numFmtId="16" fontId="6" fillId="0" borderId="5" xfId="0" quotePrefix="1" applyNumberFormat="1" applyFont="1" applyBorder="1" applyAlignment="1">
      <alignment vertical="top"/>
    </xf>
    <xf numFmtId="0" fontId="14" fillId="9" borderId="0" xfId="0" applyFont="1" applyFill="1" applyAlignment="1">
      <alignment horizontal="center" vertical="top" wrapText="1"/>
    </xf>
    <xf numFmtId="0" fontId="19" fillId="10" borderId="3" xfId="0" applyFont="1" applyFill="1" applyBorder="1" applyAlignment="1">
      <alignment horizontal="center" vertical="top" wrapText="1"/>
    </xf>
    <xf numFmtId="0" fontId="25" fillId="11" borderId="0" xfId="18" applyFont="1" applyFill="1" applyBorder="1" applyAlignment="1">
      <alignment vertical="top"/>
    </xf>
    <xf numFmtId="0" fontId="25" fillId="11" borderId="0" xfId="18" applyFont="1" applyFill="1" applyBorder="1" applyAlignment="1">
      <alignment horizontal="center" vertical="top"/>
    </xf>
    <xf numFmtId="0" fontId="0" fillId="11" borderId="0" xfId="18" applyFont="1" applyFill="1" applyBorder="1" applyAlignment="1">
      <alignment vertical="top"/>
    </xf>
    <xf numFmtId="0" fontId="25" fillId="11" borderId="0" xfId="18" applyFont="1" applyFill="1" applyBorder="1" applyAlignment="1">
      <alignment vertical="top" wrapText="1"/>
    </xf>
    <xf numFmtId="0" fontId="0" fillId="11" borderId="0" xfId="18" applyFont="1" applyFill="1" applyBorder="1" applyAlignment="1">
      <alignment vertical="top" wrapText="1"/>
    </xf>
    <xf numFmtId="0" fontId="25" fillId="11" borderId="0" xfId="18" applyFont="1" applyFill="1" applyBorder="1"/>
    <xf numFmtId="0" fontId="0" fillId="11" borderId="0" xfId="18" applyFont="1" applyFill="1" applyBorder="1"/>
    <xf numFmtId="0" fontId="25" fillId="11" borderId="0" xfId="18" applyFont="1" applyFill="1" applyBorder="1" applyAlignment="1">
      <alignment horizontal="left" vertical="top" wrapText="1"/>
    </xf>
    <xf numFmtId="0" fontId="0" fillId="11" borderId="0" xfId="18" applyFont="1" applyFill="1" applyBorder="1" applyAlignment="1">
      <alignment horizontal="left" vertical="top" wrapText="1"/>
    </xf>
    <xf numFmtId="0" fontId="25" fillId="11" borderId="0" xfId="18" applyFont="1" applyFill="1" applyBorder="1" applyAlignment="1">
      <alignment horizontal="center" vertical="top" wrapText="1"/>
    </xf>
    <xf numFmtId="0" fontId="5" fillId="12" borderId="10" xfId="0" applyFont="1" applyFill="1" applyBorder="1" applyAlignment="1">
      <alignment vertical="top" wrapText="1"/>
    </xf>
    <xf numFmtId="0" fontId="6" fillId="12" borderId="0" xfId="0" applyFont="1" applyFill="1" applyAlignment="1">
      <alignment vertical="top"/>
    </xf>
    <xf numFmtId="0" fontId="6" fillId="12" borderId="0" xfId="0" applyFont="1" applyFill="1" applyAlignment="1">
      <alignment vertical="top" wrapText="1"/>
    </xf>
    <xf numFmtId="0" fontId="6" fillId="12" borderId="11" xfId="0" applyFont="1" applyFill="1" applyBorder="1" applyAlignment="1">
      <alignment vertical="top" wrapText="1"/>
    </xf>
    <xf numFmtId="0" fontId="5" fillId="12" borderId="0" xfId="0" applyFont="1" applyFill="1" applyAlignment="1">
      <alignment vertical="top"/>
    </xf>
    <xf numFmtId="0" fontId="5" fillId="12" borderId="11" xfId="0" applyFont="1" applyFill="1" applyBorder="1" applyAlignment="1">
      <alignment vertical="top"/>
    </xf>
    <xf numFmtId="0" fontId="3" fillId="12" borderId="0" xfId="2" applyFill="1"/>
    <xf numFmtId="0" fontId="0" fillId="12" borderId="0" xfId="0" applyFill="1"/>
    <xf numFmtId="0" fontId="0" fillId="12" borderId="11" xfId="0" applyFill="1" applyBorder="1"/>
    <xf numFmtId="0" fontId="6" fillId="12" borderId="0" xfId="0" applyFont="1" applyFill="1" applyAlignment="1">
      <alignment horizontal="center" vertical="top" wrapText="1"/>
    </xf>
    <xf numFmtId="0" fontId="14" fillId="12" borderId="0" xfId="0" applyFont="1" applyFill="1" applyAlignment="1">
      <alignment horizontal="center" vertical="top" wrapText="1"/>
    </xf>
    <xf numFmtId="0" fontId="14" fillId="12" borderId="11" xfId="0" applyFont="1" applyFill="1" applyBorder="1" applyAlignment="1">
      <alignment horizontal="center" vertical="top" wrapText="1"/>
    </xf>
    <xf numFmtId="0" fontId="9" fillId="12" borderId="12" xfId="2" applyFont="1" applyFill="1" applyBorder="1" applyAlignment="1">
      <alignment vertical="top"/>
    </xf>
    <xf numFmtId="0" fontId="6" fillId="12" borderId="12" xfId="0" applyFont="1" applyFill="1" applyBorder="1" applyAlignment="1">
      <alignment vertical="top" wrapText="1"/>
    </xf>
    <xf numFmtId="0" fontId="6" fillId="12" borderId="12" xfId="0" applyFont="1" applyFill="1" applyBorder="1" applyAlignment="1">
      <alignment horizontal="center" vertical="top" wrapText="1"/>
    </xf>
    <xf numFmtId="0" fontId="22" fillId="10" borderId="3" xfId="1" applyFont="1" applyFill="1" applyBorder="1" applyAlignment="1">
      <alignment horizontal="center" vertical="top" wrapText="1"/>
    </xf>
    <xf numFmtId="0" fontId="18" fillId="10" borderId="3" xfId="0" applyFont="1" applyFill="1" applyBorder="1" applyAlignment="1">
      <alignment horizontal="center" vertical="top" wrapText="1"/>
    </xf>
    <xf numFmtId="0" fontId="1" fillId="10" borderId="3" xfId="0" applyFont="1" applyFill="1" applyBorder="1" applyAlignment="1">
      <alignment horizontal="center" vertical="top" wrapText="1"/>
    </xf>
    <xf numFmtId="0" fontId="21" fillId="10" borderId="0" xfId="1" applyFont="1" applyFill="1" applyAlignment="1">
      <alignment horizontal="center" vertical="center" wrapText="1"/>
    </xf>
    <xf numFmtId="0" fontId="6" fillId="0" borderId="1" xfId="0" applyFont="1" applyBorder="1" applyAlignment="1">
      <alignment horizontal="left" vertical="top"/>
    </xf>
    <xf numFmtId="0" fontId="6" fillId="9" borderId="0" xfId="0" applyFont="1" applyFill="1" applyAlignment="1">
      <alignment horizontal="left" vertical="top" wrapText="1"/>
    </xf>
    <xf numFmtId="0" fontId="5" fillId="9" borderId="0" xfId="0" applyFont="1" applyFill="1" applyAlignment="1">
      <alignment horizontal="left" vertical="top"/>
    </xf>
    <xf numFmtId="0" fontId="0" fillId="9" borderId="0" xfId="0" applyFill="1" applyAlignment="1">
      <alignment horizontal="left"/>
    </xf>
    <xf numFmtId="0" fontId="6" fillId="9" borderId="12" xfId="0" applyFont="1" applyFill="1" applyBorder="1" applyAlignment="1">
      <alignment horizontal="left" vertical="top" wrapText="1"/>
    </xf>
    <xf numFmtId="0" fontId="5" fillId="2" borderId="0" xfId="0" applyFont="1" applyFill="1" applyAlignment="1">
      <alignment horizontal="left" vertical="top" wrapText="1"/>
    </xf>
    <xf numFmtId="0" fontId="2" fillId="0" borderId="1" xfId="0" applyFont="1" applyBorder="1" applyAlignment="1">
      <alignment vertical="top" wrapText="1"/>
    </xf>
    <xf numFmtId="0" fontId="0" fillId="9" borderId="0" xfId="0" applyFill="1" applyAlignment="1">
      <alignment vertical="top"/>
    </xf>
    <xf numFmtId="0" fontId="6" fillId="0" borderId="13" xfId="0" applyFont="1" applyBorder="1" applyAlignment="1">
      <alignment horizontal="center" vertical="top"/>
    </xf>
    <xf numFmtId="0" fontId="6" fillId="0" borderId="13" xfId="1" applyFont="1" applyFill="1" applyBorder="1" applyAlignment="1">
      <alignment horizontal="center" vertical="top" wrapText="1"/>
    </xf>
    <xf numFmtId="17" fontId="6" fillId="0" borderId="13" xfId="0" quotePrefix="1" applyNumberFormat="1" applyFont="1" applyBorder="1" applyAlignment="1">
      <alignment horizontal="center" vertical="top"/>
    </xf>
    <xf numFmtId="0" fontId="6" fillId="0" borderId="13" xfId="0" quotePrefix="1" applyFont="1" applyBorder="1" applyAlignment="1">
      <alignment horizontal="center" vertical="top"/>
    </xf>
    <xf numFmtId="0" fontId="6" fillId="0" borderId="14" xfId="0" quotePrefix="1" applyFont="1" applyBorder="1" applyAlignment="1">
      <alignment horizontal="center" vertical="top"/>
    </xf>
    <xf numFmtId="0" fontId="6" fillId="0" borderId="14" xfId="0" applyFont="1" applyBorder="1" applyAlignment="1">
      <alignment horizontal="center" vertical="top"/>
    </xf>
    <xf numFmtId="0" fontId="6" fillId="0" borderId="1" xfId="2" applyFont="1" applyBorder="1" applyAlignment="1">
      <alignment vertical="top" wrapText="1"/>
    </xf>
    <xf numFmtId="0" fontId="6" fillId="0" borderId="13" xfId="0" applyFont="1" applyBorder="1" applyAlignment="1">
      <alignment horizontal="center" vertical="top" wrapText="1"/>
    </xf>
    <xf numFmtId="0" fontId="5" fillId="9" borderId="10" xfId="0" applyFont="1" applyFill="1" applyBorder="1" applyAlignment="1">
      <alignment horizontal="center" vertical="top" wrapText="1"/>
    </xf>
    <xf numFmtId="0" fontId="5" fillId="2" borderId="0" xfId="0" applyFont="1" applyFill="1" applyAlignment="1">
      <alignment horizontal="center" vertical="top"/>
    </xf>
    <xf numFmtId="0" fontId="6" fillId="0" borderId="3" xfId="0" applyFont="1" applyBorder="1" applyAlignment="1">
      <alignment vertical="top"/>
    </xf>
    <xf numFmtId="0" fontId="6" fillId="9" borderId="0" xfId="0" applyFont="1" applyFill="1" applyAlignment="1">
      <alignment horizontal="left" vertical="top"/>
    </xf>
    <xf numFmtId="0" fontId="3" fillId="9" borderId="0" xfId="2" applyFill="1" applyAlignment="1">
      <alignment horizontal="left"/>
    </xf>
    <xf numFmtId="0" fontId="9" fillId="9" borderId="12" xfId="2" applyFont="1" applyFill="1" applyBorder="1" applyAlignment="1">
      <alignment horizontal="left" vertical="top"/>
    </xf>
    <xf numFmtId="0" fontId="5" fillId="9" borderId="0" xfId="0" applyFont="1" applyFill="1" applyAlignment="1">
      <alignment horizontal="center" vertical="top"/>
    </xf>
    <xf numFmtId="0" fontId="0" fillId="9" borderId="0" xfId="0" applyFill="1" applyAlignment="1">
      <alignment horizontal="center"/>
    </xf>
    <xf numFmtId="0" fontId="6" fillId="0" borderId="0" xfId="0" applyFont="1" applyAlignment="1">
      <alignment horizontal="center" vertical="top"/>
    </xf>
    <xf numFmtId="0" fontId="6" fillId="0" borderId="0" xfId="0" applyFont="1" applyAlignment="1">
      <alignment horizontal="center" vertical="top" wrapText="1"/>
    </xf>
    <xf numFmtId="0" fontId="2" fillId="0" borderId="0" xfId="0" quotePrefix="1" applyFont="1" applyAlignment="1">
      <alignment horizontal="center" vertical="top"/>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29"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6" fillId="0" borderId="0" xfId="0" quotePrefix="1" applyFont="1" applyAlignment="1">
      <alignment vertical="top"/>
    </xf>
    <xf numFmtId="0" fontId="6" fillId="0" borderId="1" xfId="17" applyFont="1" applyFill="1" applyBorder="1" applyAlignment="1">
      <alignment vertical="top" wrapText="1"/>
    </xf>
    <xf numFmtId="0" fontId="6" fillId="0" borderId="13" xfId="17" applyFont="1" applyFill="1" applyBorder="1" applyAlignment="1">
      <alignment horizontal="center" vertical="top"/>
    </xf>
    <xf numFmtId="0" fontId="6" fillId="0" borderId="1" xfId="17" applyFont="1" applyFill="1" applyBorder="1" applyAlignment="1">
      <alignment vertical="top"/>
    </xf>
    <xf numFmtId="17" fontId="6" fillId="0" borderId="1" xfId="0" applyNumberFormat="1" applyFont="1" applyBorder="1" applyAlignment="1">
      <alignment horizontal="center" vertical="top"/>
    </xf>
    <xf numFmtId="0" fontId="6" fillId="0" borderId="16" xfId="0" applyFont="1" applyBorder="1" applyAlignment="1">
      <alignment horizontal="center" vertical="top"/>
    </xf>
    <xf numFmtId="0" fontId="6" fillId="0" borderId="5" xfId="0" applyFont="1" applyBorder="1" applyAlignment="1">
      <alignment horizontal="left" vertical="top"/>
    </xf>
    <xf numFmtId="0" fontId="6" fillId="14" borderId="1" xfId="0" applyFont="1" applyFill="1" applyBorder="1" applyAlignment="1">
      <alignment horizontal="left" vertical="top"/>
    </xf>
    <xf numFmtId="0" fontId="6" fillId="14" borderId="1" xfId="0" applyFont="1" applyFill="1" applyBorder="1" applyAlignment="1">
      <alignment horizontal="center" vertical="top"/>
    </xf>
    <xf numFmtId="0" fontId="6" fillId="14" borderId="1" xfId="3" applyFont="1" applyFill="1" applyBorder="1" applyAlignment="1">
      <alignment horizontal="left" vertical="top" wrapText="1"/>
    </xf>
    <xf numFmtId="0" fontId="6" fillId="0" borderId="15" xfId="1" applyFont="1" applyFill="1" applyBorder="1" applyAlignment="1">
      <alignment vertical="top" wrapText="1"/>
    </xf>
    <xf numFmtId="0" fontId="6" fillId="14" borderId="1" xfId="0" applyFont="1" applyFill="1" applyBorder="1" applyAlignment="1">
      <alignment vertical="top"/>
    </xf>
    <xf numFmtId="0" fontId="6" fillId="0" borderId="1" xfId="17" applyFont="1" applyFill="1" applyBorder="1" applyAlignment="1">
      <alignment horizontal="left" vertical="top" wrapText="1"/>
    </xf>
    <xf numFmtId="0" fontId="6" fillId="0" borderId="1" xfId="17"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1" xfId="3" applyFont="1" applyFill="1" applyBorder="1" applyAlignment="1">
      <alignment horizontal="left" vertical="top" wrapText="1"/>
    </xf>
    <xf numFmtId="0" fontId="6" fillId="14" borderId="1" xfId="0" applyFont="1" applyFill="1" applyBorder="1" applyAlignment="1">
      <alignment vertical="top" wrapText="1"/>
    </xf>
    <xf numFmtId="17" fontId="6" fillId="0" borderId="3" xfId="0" applyNumberFormat="1" applyFont="1" applyBorder="1" applyAlignment="1">
      <alignment horizontal="center" vertical="top" wrapText="1"/>
    </xf>
    <xf numFmtId="17" fontId="6" fillId="0" borderId="1" xfId="0" applyNumberFormat="1" applyFont="1" applyBorder="1" applyAlignment="1">
      <alignment horizontal="center" vertical="top" wrapText="1"/>
    </xf>
    <xf numFmtId="17" fontId="6" fillId="0" borderId="1" xfId="1" applyNumberFormat="1" applyFont="1" applyFill="1" applyBorder="1" applyAlignment="1">
      <alignment horizontal="center" vertical="top" wrapText="1"/>
    </xf>
    <xf numFmtId="0" fontId="6" fillId="14" borderId="3" xfId="0" applyFont="1" applyFill="1" applyBorder="1" applyAlignment="1">
      <alignment horizontal="center" vertical="top"/>
    </xf>
    <xf numFmtId="0" fontId="6" fillId="14" borderId="3" xfId="0" applyFont="1" applyFill="1" applyBorder="1" applyAlignment="1">
      <alignment vertical="top" wrapText="1"/>
    </xf>
    <xf numFmtId="0" fontId="6" fillId="0" borderId="1" xfId="2" applyFont="1" applyFill="1" applyBorder="1" applyAlignment="1">
      <alignment horizontal="center" vertical="top" wrapText="1"/>
    </xf>
    <xf numFmtId="0" fontId="2" fillId="0" borderId="13" xfId="0" quotePrefix="1" applyFont="1" applyBorder="1" applyAlignment="1">
      <alignment horizontal="center" vertical="top"/>
    </xf>
    <xf numFmtId="0" fontId="29" fillId="0" borderId="1" xfId="0" applyFont="1" applyBorder="1" applyAlignment="1">
      <alignment vertical="top"/>
    </xf>
    <xf numFmtId="0" fontId="2" fillId="0" borderId="1" xfId="0" applyFont="1" applyBorder="1" applyAlignment="1">
      <alignment horizontal="left" vertical="top"/>
    </xf>
    <xf numFmtId="14" fontId="6" fillId="0" borderId="1" xfId="0" applyNumberFormat="1" applyFont="1" applyBorder="1" applyAlignment="1">
      <alignment horizontal="center" vertical="top"/>
    </xf>
    <xf numFmtId="0" fontId="6" fillId="17" borderId="1" xfId="0" applyFont="1" applyFill="1" applyBorder="1" applyAlignment="1">
      <alignment horizontal="left" vertical="top" wrapText="1"/>
    </xf>
    <xf numFmtId="0" fontId="6" fillId="17" borderId="1" xfId="0" applyFont="1" applyFill="1" applyBorder="1" applyAlignment="1">
      <alignment vertical="top"/>
    </xf>
    <xf numFmtId="0" fontId="6" fillId="17" borderId="1" xfId="1" applyFont="1" applyFill="1" applyBorder="1" applyAlignment="1">
      <alignment horizontal="left" vertical="top" wrapText="1"/>
    </xf>
    <xf numFmtId="0" fontId="6" fillId="17" borderId="13" xfId="0" applyFont="1" applyFill="1" applyBorder="1" applyAlignment="1">
      <alignment horizontal="center" vertical="top"/>
    </xf>
    <xf numFmtId="16" fontId="6" fillId="18" borderId="17" xfId="0" quotePrefix="1" applyNumberFormat="1" applyFont="1" applyFill="1" applyBorder="1" applyAlignment="1">
      <alignment vertical="top"/>
    </xf>
    <xf numFmtId="0" fontId="6" fillId="17" borderId="1" xfId="0" applyFont="1" applyFill="1" applyBorder="1" applyAlignment="1">
      <alignment vertical="top" wrapText="1"/>
    </xf>
    <xf numFmtId="0" fontId="6" fillId="17" borderId="1" xfId="0" applyFont="1" applyFill="1" applyBorder="1" applyAlignment="1">
      <alignment horizontal="left" vertical="top"/>
    </xf>
    <xf numFmtId="14" fontId="6" fillId="17" borderId="1" xfId="0" applyNumberFormat="1" applyFont="1" applyFill="1" applyBorder="1" applyAlignment="1">
      <alignment horizontal="center" vertical="top" wrapText="1"/>
    </xf>
    <xf numFmtId="0" fontId="6" fillId="17" borderId="1" xfId="0" applyFont="1" applyFill="1" applyBorder="1" applyAlignment="1">
      <alignment wrapText="1"/>
    </xf>
    <xf numFmtId="0" fontId="6" fillId="14" borderId="1" xfId="1" applyFont="1" applyFill="1" applyBorder="1" applyAlignment="1">
      <alignment horizontal="left" vertical="top" wrapText="1"/>
    </xf>
    <xf numFmtId="0" fontId="6" fillId="14" borderId="13" xfId="0" quotePrefix="1" applyFont="1" applyFill="1" applyBorder="1" applyAlignment="1">
      <alignment horizontal="center" vertical="top"/>
    </xf>
    <xf numFmtId="16" fontId="6" fillId="13" borderId="17" xfId="0" quotePrefix="1" applyNumberFormat="1" applyFont="1" applyFill="1" applyBorder="1" applyAlignment="1">
      <alignment vertical="top"/>
    </xf>
    <xf numFmtId="14" fontId="6" fillId="14" borderId="1" xfId="0" applyNumberFormat="1" applyFont="1" applyFill="1" applyBorder="1" applyAlignment="1">
      <alignment horizontal="center" vertical="top" wrapText="1"/>
    </xf>
    <xf numFmtId="0" fontId="6" fillId="14" borderId="1" xfId="3" applyFont="1" applyFill="1" applyBorder="1" applyAlignment="1">
      <alignment horizontal="center" vertical="top" wrapText="1"/>
    </xf>
    <xf numFmtId="0" fontId="6" fillId="17" borderId="13" xfId="0" quotePrefix="1" applyFont="1" applyFill="1" applyBorder="1" applyAlignment="1">
      <alignment horizontal="center" vertical="top"/>
    </xf>
    <xf numFmtId="16" fontId="6" fillId="18" borderId="1" xfId="0" quotePrefix="1" applyNumberFormat="1" applyFont="1" applyFill="1" applyBorder="1" applyAlignment="1">
      <alignment vertical="top"/>
    </xf>
    <xf numFmtId="0" fontId="6" fillId="17" borderId="1" xfId="3" applyFont="1" applyFill="1" applyBorder="1" applyAlignment="1">
      <alignment horizontal="center" vertical="top" wrapText="1"/>
    </xf>
    <xf numFmtId="0" fontId="6" fillId="14" borderId="13" xfId="0" applyFont="1" applyFill="1" applyBorder="1" applyAlignment="1">
      <alignment horizontal="center" vertical="top" wrapText="1"/>
    </xf>
    <xf numFmtId="0" fontId="6" fillId="13" borderId="1" xfId="0" applyFont="1" applyFill="1" applyBorder="1" applyAlignment="1">
      <alignment vertical="top" wrapText="1"/>
    </xf>
    <xf numFmtId="0" fontId="6" fillId="17" borderId="13" xfId="0" applyFont="1" applyFill="1" applyBorder="1" applyAlignment="1">
      <alignment horizontal="center" vertical="top" wrapText="1"/>
    </xf>
    <xf numFmtId="0" fontId="6" fillId="17" borderId="0" xfId="0" applyFont="1" applyFill="1" applyAlignment="1">
      <alignment vertical="top"/>
    </xf>
    <xf numFmtId="0" fontId="6" fillId="18" borderId="1" xfId="0" applyFont="1" applyFill="1" applyBorder="1" applyAlignment="1">
      <alignment vertical="top" wrapText="1"/>
    </xf>
    <xf numFmtId="0" fontId="6" fillId="17" borderId="14" xfId="0" applyFont="1" applyFill="1" applyBorder="1" applyAlignment="1">
      <alignment horizontal="center" vertical="top" wrapText="1"/>
    </xf>
    <xf numFmtId="0" fontId="6" fillId="17" borderId="5" xfId="0" applyFont="1" applyFill="1" applyBorder="1" applyAlignment="1">
      <alignment vertical="top"/>
    </xf>
    <xf numFmtId="0" fontId="6" fillId="18" borderId="5" xfId="0" applyFont="1" applyFill="1" applyBorder="1" applyAlignment="1">
      <alignment vertical="top" wrapText="1"/>
    </xf>
    <xf numFmtId="0" fontId="6" fillId="17" borderId="5" xfId="0" applyFont="1" applyFill="1" applyBorder="1" applyAlignment="1">
      <alignment vertical="top" wrapText="1"/>
    </xf>
    <xf numFmtId="0" fontId="6" fillId="14" borderId="13" xfId="0" applyFont="1" applyFill="1" applyBorder="1" applyAlignment="1">
      <alignment horizontal="center" vertical="top"/>
    </xf>
    <xf numFmtId="0" fontId="27" fillId="14" borderId="1" xfId="0" applyFont="1" applyFill="1" applyBorder="1" applyAlignment="1">
      <alignment vertical="top"/>
    </xf>
    <xf numFmtId="0" fontId="27" fillId="17" borderId="1" xfId="0" applyFont="1" applyFill="1" applyBorder="1" applyAlignment="1">
      <alignment vertical="top"/>
    </xf>
    <xf numFmtId="0" fontId="6" fillId="17" borderId="1" xfId="0" applyFont="1" applyFill="1" applyBorder="1" applyAlignment="1">
      <alignment horizontal="center" vertical="top" wrapText="1"/>
    </xf>
    <xf numFmtId="0" fontId="6" fillId="14" borderId="0" xfId="0" applyFont="1" applyFill="1" applyAlignment="1">
      <alignment vertical="top"/>
    </xf>
    <xf numFmtId="0" fontId="6" fillId="17" borderId="1" xfId="17" applyFont="1" applyFill="1" applyBorder="1" applyAlignment="1">
      <alignment vertical="top" wrapText="1"/>
    </xf>
    <xf numFmtId="0" fontId="6" fillId="17" borderId="1" xfId="17" applyFont="1" applyFill="1" applyBorder="1" applyAlignment="1">
      <alignment vertical="top"/>
    </xf>
    <xf numFmtId="0" fontId="6" fillId="17" borderId="13" xfId="17" applyFont="1" applyFill="1" applyBorder="1" applyAlignment="1">
      <alignment horizontal="center" vertical="top"/>
    </xf>
    <xf numFmtId="0" fontId="6" fillId="17" borderId="1" xfId="17" applyFont="1" applyFill="1" applyBorder="1" applyAlignment="1">
      <alignment horizontal="left" vertical="top"/>
    </xf>
    <xf numFmtId="0" fontId="6" fillId="17" borderId="1" xfId="17" applyFont="1" applyFill="1" applyBorder="1" applyAlignment="1">
      <alignment horizontal="center" vertical="top"/>
    </xf>
    <xf numFmtId="0" fontId="6" fillId="19" borderId="0" xfId="17" applyFont="1" applyFill="1" applyAlignment="1">
      <alignment vertical="top"/>
    </xf>
    <xf numFmtId="0" fontId="32" fillId="0" borderId="3" xfId="1" applyFont="1" applyFill="1" applyBorder="1" applyAlignment="1">
      <alignment horizontal="center" vertical="top" wrapText="1"/>
    </xf>
    <xf numFmtId="0" fontId="6" fillId="15" borderId="1" xfId="3" applyFont="1" applyFill="1" applyBorder="1" applyAlignment="1">
      <alignment horizontal="left" vertical="top" wrapText="1"/>
    </xf>
    <xf numFmtId="0" fontId="6" fillId="16" borderId="1" xfId="3" applyFont="1" applyFill="1" applyBorder="1" applyAlignment="1">
      <alignment horizontal="left" vertical="top" wrapText="1"/>
    </xf>
    <xf numFmtId="14" fontId="6" fillId="14" borderId="1" xfId="0" applyNumberFormat="1" applyFont="1" applyFill="1" applyBorder="1" applyAlignment="1">
      <alignment horizontal="left" vertical="top" wrapText="1"/>
    </xf>
    <xf numFmtId="0" fontId="6" fillId="17" borderId="1" xfId="0" quotePrefix="1" applyFont="1" applyFill="1" applyBorder="1" applyAlignment="1">
      <alignment horizontal="center" vertical="top" wrapText="1"/>
    </xf>
    <xf numFmtId="0" fontId="27" fillId="17" borderId="1" xfId="0" applyFont="1" applyFill="1" applyBorder="1" applyAlignment="1">
      <alignment vertical="top" wrapText="1"/>
    </xf>
    <xf numFmtId="0" fontId="6" fillId="0" borderId="0" xfId="17" applyFont="1" applyFill="1" applyAlignment="1">
      <alignment vertical="top"/>
    </xf>
    <xf numFmtId="0" fontId="6" fillId="0" borderId="0" xfId="3" applyFont="1" applyFill="1" applyAlignment="1">
      <alignment vertical="top"/>
    </xf>
    <xf numFmtId="0" fontId="32" fillId="20" borderId="15" xfId="1" applyFont="1" applyFill="1" applyBorder="1" applyAlignment="1">
      <alignment horizontal="center" vertical="top" wrapText="1"/>
    </xf>
    <xf numFmtId="14" fontId="6" fillId="17" borderId="1" xfId="0" applyNumberFormat="1" applyFont="1" applyFill="1" applyBorder="1" applyAlignment="1">
      <alignment horizontal="left" vertical="top" wrapText="1"/>
    </xf>
    <xf numFmtId="0" fontId="18" fillId="9" borderId="0" xfId="0" applyFont="1" applyFill="1" applyAlignment="1">
      <alignment horizontal="left" vertical="top"/>
    </xf>
    <xf numFmtId="0" fontId="6" fillId="19" borderId="1" xfId="0" applyFont="1" applyFill="1" applyBorder="1" applyAlignment="1">
      <alignment vertical="top"/>
    </xf>
    <xf numFmtId="0" fontId="6" fillId="19" borderId="1" xfId="0" applyFont="1" applyFill="1" applyBorder="1" applyAlignment="1">
      <alignment horizontal="left" vertical="top"/>
    </xf>
    <xf numFmtId="0" fontId="6" fillId="19" borderId="1" xfId="0" applyFont="1" applyFill="1" applyBorder="1" applyAlignment="1">
      <alignment horizontal="center" vertical="top"/>
    </xf>
    <xf numFmtId="0" fontId="6" fillId="19" borderId="1" xfId="0" applyFont="1" applyFill="1" applyBorder="1" applyAlignment="1">
      <alignment vertical="top" wrapText="1"/>
    </xf>
    <xf numFmtId="0" fontId="6" fillId="0" borderId="13" xfId="1" quotePrefix="1" applyFont="1" applyFill="1" applyBorder="1" applyAlignment="1">
      <alignment horizontal="center" vertical="top" wrapText="1"/>
    </xf>
    <xf numFmtId="17" fontId="6" fillId="0" borderId="1" xfId="1" applyNumberFormat="1" applyFont="1" applyFill="1" applyBorder="1" applyAlignment="1">
      <alignment horizontal="left" vertical="top" wrapText="1"/>
    </xf>
    <xf numFmtId="0" fontId="2" fillId="0" borderId="1" xfId="0" applyFont="1" applyBorder="1" applyAlignment="1">
      <alignment vertical="top"/>
    </xf>
    <xf numFmtId="17" fontId="6" fillId="0" borderId="1" xfId="0" applyNumberFormat="1" applyFont="1" applyBorder="1" applyAlignment="1">
      <alignment horizontal="left" vertical="top" wrapText="1"/>
    </xf>
    <xf numFmtId="0" fontId="6" fillId="0" borderId="1" xfId="3" applyFont="1" applyFill="1" applyBorder="1" applyAlignment="1">
      <alignment vertical="top"/>
    </xf>
    <xf numFmtId="164" fontId="6" fillId="0" borderId="1" xfId="0" applyNumberFormat="1" applyFont="1" applyBorder="1" applyAlignment="1">
      <alignment horizontal="left" vertical="top" wrapText="1"/>
    </xf>
    <xf numFmtId="0" fontId="29" fillId="0" borderId="0" xfId="0" applyFont="1" applyAlignment="1">
      <alignment vertical="top" wrapText="1"/>
    </xf>
    <xf numFmtId="0" fontId="6" fillId="2" borderId="0" xfId="17" applyFont="1" applyFill="1" applyAlignment="1">
      <alignment vertical="top"/>
    </xf>
    <xf numFmtId="0" fontId="6" fillId="2" borderId="0" xfId="3" applyFont="1" applyFill="1" applyAlignment="1">
      <alignment vertical="top"/>
    </xf>
    <xf numFmtId="0" fontId="6" fillId="19" borderId="13" xfId="0" applyFont="1" applyFill="1" applyBorder="1" applyAlignment="1">
      <alignment horizontal="center" vertical="top"/>
    </xf>
    <xf numFmtId="0" fontId="6" fillId="0" borderId="0" xfId="0" applyFont="1" applyAlignment="1">
      <alignment horizontal="center" vertical="center"/>
    </xf>
    <xf numFmtId="0" fontId="34" fillId="0" borderId="13" xfId="0" quotePrefix="1" applyFont="1" applyBorder="1" applyAlignment="1">
      <alignment horizontal="center" vertical="top" wrapText="1"/>
    </xf>
    <xf numFmtId="0" fontId="6" fillId="0" borderId="5" xfId="0" quotePrefix="1" applyFont="1" applyBorder="1" applyAlignment="1">
      <alignment vertical="top"/>
    </xf>
    <xf numFmtId="17" fontId="6" fillId="0" borderId="1" xfId="0" applyNumberFormat="1" applyFont="1" applyBorder="1" applyAlignment="1">
      <alignment horizontal="left" vertical="top"/>
    </xf>
    <xf numFmtId="0" fontId="6" fillId="17" borderId="2" xfId="3" applyFont="1" applyFill="1" applyBorder="1" applyAlignment="1">
      <alignment horizontal="center" vertical="top" wrapText="1"/>
    </xf>
    <xf numFmtId="0" fontId="6" fillId="0" borderId="1" xfId="0" quotePrefix="1" applyFont="1" applyBorder="1" applyAlignment="1">
      <alignment horizontal="center" vertical="top"/>
    </xf>
    <xf numFmtId="17" fontId="6" fillId="17" borderId="1" xfId="0" applyNumberFormat="1" applyFont="1" applyFill="1" applyBorder="1" applyAlignment="1">
      <alignment horizontal="left" vertical="top"/>
    </xf>
    <xf numFmtId="0" fontId="6" fillId="0" borderId="3" xfId="0" applyFont="1" applyBorder="1" applyAlignment="1">
      <alignment horizontal="left" vertical="top"/>
    </xf>
    <xf numFmtId="0" fontId="6" fillId="14" borderId="2" xfId="3" applyFont="1" applyFill="1" applyBorder="1" applyAlignment="1">
      <alignment horizontal="center"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16" fontId="6" fillId="0" borderId="1" xfId="0" quotePrefix="1" applyNumberFormat="1" applyFont="1" applyFill="1" applyBorder="1" applyAlignment="1">
      <alignment vertical="top"/>
    </xf>
    <xf numFmtId="17"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9" fillId="0" borderId="1" xfId="3" applyFont="1" applyFill="1" applyBorder="1" applyAlignment="1">
      <alignment horizontal="center" vertical="top" wrapText="1"/>
    </xf>
    <xf numFmtId="0" fontId="6" fillId="0" borderId="0" xfId="0" applyFont="1" applyFill="1" applyAlignment="1">
      <alignment vertical="top"/>
    </xf>
    <xf numFmtId="0" fontId="6" fillId="0" borderId="1" xfId="0" quotePrefix="1" applyFont="1" applyFill="1" applyBorder="1" applyAlignment="1">
      <alignment horizontal="center" vertical="top"/>
    </xf>
    <xf numFmtId="0" fontId="6" fillId="14" borderId="1" xfId="1" applyFont="1" applyFill="1" applyBorder="1" applyAlignment="1">
      <alignment vertical="top" wrapText="1"/>
    </xf>
    <xf numFmtId="16" fontId="6" fillId="13" borderId="1" xfId="0" quotePrefix="1" applyNumberFormat="1" applyFont="1" applyFill="1" applyBorder="1" applyAlignment="1">
      <alignment vertical="top"/>
    </xf>
    <xf numFmtId="17" fontId="6" fillId="14" borderId="1" xfId="0" applyNumberFormat="1" applyFont="1" applyFill="1" applyBorder="1" applyAlignment="1">
      <alignment horizontal="left" vertical="top"/>
    </xf>
    <xf numFmtId="0" fontId="6" fillId="14" borderId="1" xfId="0" quotePrefix="1" applyFont="1" applyFill="1" applyBorder="1" applyAlignment="1">
      <alignment horizontal="center" vertical="top"/>
    </xf>
    <xf numFmtId="0" fontId="6" fillId="14" borderId="1" xfId="1" quotePrefix="1" applyFont="1" applyFill="1" applyBorder="1" applyAlignment="1">
      <alignment vertical="top"/>
    </xf>
    <xf numFmtId="0" fontId="6" fillId="0" borderId="1" xfId="1" quotePrefix="1" applyFont="1" applyFill="1" applyBorder="1" applyAlignment="1">
      <alignment vertical="top"/>
    </xf>
    <xf numFmtId="14" fontId="6" fillId="0" borderId="1" xfId="1" applyNumberFormat="1" applyFont="1" applyFill="1" applyBorder="1" applyAlignment="1">
      <alignment horizontal="center" vertical="center" wrapText="1"/>
    </xf>
    <xf numFmtId="0" fontId="6" fillId="0" borderId="4" xfId="0" applyFont="1" applyBorder="1" applyAlignment="1">
      <alignment horizontal="center" vertical="top"/>
    </xf>
    <xf numFmtId="0" fontId="6" fillId="0" borderId="16" xfId="0" applyFont="1" applyBorder="1" applyAlignment="1">
      <alignment vertical="top"/>
    </xf>
    <xf numFmtId="0" fontId="6" fillId="14" borderId="2" xfId="0" applyFont="1" applyFill="1" applyBorder="1" applyAlignment="1">
      <alignment horizontal="center" vertical="top"/>
    </xf>
    <xf numFmtId="0" fontId="6" fillId="14" borderId="13" xfId="0" applyFont="1" applyFill="1" applyBorder="1" applyAlignment="1">
      <alignment vertical="top"/>
    </xf>
    <xf numFmtId="0" fontId="6" fillId="17" borderId="2" xfId="0" applyFont="1" applyFill="1" applyBorder="1" applyAlignment="1">
      <alignment horizontal="center" vertical="top"/>
    </xf>
    <xf numFmtId="0" fontId="6" fillId="17" borderId="13" xfId="0" applyFont="1" applyFill="1" applyBorder="1" applyAlignment="1">
      <alignment vertical="top"/>
    </xf>
    <xf numFmtId="0" fontId="6" fillId="17" borderId="4" xfId="0" applyFont="1" applyFill="1" applyBorder="1" applyAlignment="1">
      <alignment horizontal="center" vertical="top"/>
    </xf>
    <xf numFmtId="0" fontId="6" fillId="17" borderId="3" xfId="0" applyFont="1" applyFill="1" applyBorder="1" applyAlignment="1">
      <alignment vertical="top" wrapText="1"/>
    </xf>
    <xf numFmtId="0" fontId="6" fillId="17" borderId="16" xfId="0" applyFont="1" applyFill="1" applyBorder="1" applyAlignment="1">
      <alignment vertical="top"/>
    </xf>
    <xf numFmtId="0" fontId="13" fillId="2" borderId="0" xfId="0" applyFont="1" applyFill="1" applyBorder="1" applyAlignment="1">
      <alignment vertical="top" wrapText="1"/>
    </xf>
    <xf numFmtId="0" fontId="6" fillId="0" borderId="0" xfId="0" quotePrefix="1" applyFont="1" applyAlignment="1">
      <alignment horizontal="center" vertical="top"/>
    </xf>
    <xf numFmtId="0" fontId="14" fillId="9" borderId="10" xfId="0" applyFont="1" applyFill="1" applyBorder="1" applyAlignment="1">
      <alignment horizontal="center" vertical="top" wrapText="1"/>
    </xf>
    <xf numFmtId="0" fontId="26" fillId="9" borderId="12" xfId="1" applyFont="1" applyFill="1" applyBorder="1" applyAlignment="1">
      <alignment horizontal="center" vertical="top" wrapText="1"/>
    </xf>
    <xf numFmtId="0" fontId="14" fillId="9" borderId="0" xfId="0" applyFont="1" applyFill="1" applyAlignment="1">
      <alignment horizontal="center" vertical="top" wrapText="1"/>
    </xf>
    <xf numFmtId="0" fontId="14" fillId="12" borderId="10" xfId="0" applyFont="1" applyFill="1" applyBorder="1" applyAlignment="1">
      <alignment horizontal="center" vertical="top" wrapText="1"/>
    </xf>
    <xf numFmtId="0" fontId="5" fillId="12" borderId="0" xfId="0" applyFont="1" applyFill="1" applyAlignment="1">
      <alignment horizontal="center" vertical="top" wrapText="1"/>
    </xf>
    <xf numFmtId="0" fontId="14" fillId="12" borderId="0" xfId="0" applyFont="1" applyFill="1" applyAlignment="1">
      <alignment horizontal="center" vertical="top" wrapText="1"/>
    </xf>
    <xf numFmtId="0" fontId="26" fillId="12" borderId="12" xfId="1" applyFont="1" applyFill="1" applyBorder="1" applyAlignment="1">
      <alignment horizontal="center" vertical="top" wrapText="1"/>
    </xf>
    <xf numFmtId="14" fontId="6" fillId="0" borderId="1" xfId="1" applyNumberFormat="1" applyFont="1" applyFill="1" applyBorder="1" applyAlignment="1">
      <alignment horizontal="center" vertical="top" wrapText="1"/>
    </xf>
    <xf numFmtId="16" fontId="6" fillId="0" borderId="1" xfId="0" quotePrefix="1" applyNumberFormat="1" applyFont="1" applyBorder="1" applyAlignment="1">
      <alignment vertical="top"/>
    </xf>
    <xf numFmtId="14" fontId="6" fillId="17" borderId="1" xfId="0" applyNumberFormat="1" applyFont="1" applyFill="1" applyBorder="1" applyAlignment="1">
      <alignment horizontal="center" vertical="top"/>
    </xf>
  </cellXfs>
  <cellStyles count="19">
    <cellStyle name="Bad" xfId="17" builtinId="27"/>
    <cellStyle name="Followed Hyperlink" xfId="5" builtinId="9" hidden="1"/>
    <cellStyle name="Followed Hyperlink" xfId="4" builtinId="9" hidden="1"/>
    <cellStyle name="Followed Hyperlink" xfId="8" builtinId="9" hidden="1"/>
    <cellStyle name="Followed Hyperlink" xfId="11" builtinId="9" hidden="1"/>
    <cellStyle name="Followed Hyperlink" xfId="13" builtinId="9" hidden="1"/>
    <cellStyle name="Followed Hyperlink" xfId="6" builtinId="9" hidden="1"/>
    <cellStyle name="Followed Hyperlink" xfId="10" builtinId="9" hidden="1"/>
    <cellStyle name="Followed Hyperlink" xfId="14" builtinId="9" hidden="1"/>
    <cellStyle name="Followed Hyperlink" xfId="12" builtinId="9" hidden="1"/>
    <cellStyle name="Followed Hyperlink" xfId="7" builtinId="9" hidden="1"/>
    <cellStyle name="Followed Hyperlink" xfId="9" builtinId="9" hidden="1"/>
    <cellStyle name="Followed Hyperlink" xfId="16" builtinId="9" hidden="1"/>
    <cellStyle name="Followed Hyperlink" xfId="15" builtinId="9" hidden="1"/>
    <cellStyle name="Good" xfId="3" builtinId="26"/>
    <cellStyle name="Hyperlink" xfId="2" builtinId="8"/>
    <cellStyle name="Normal" xfId="0" builtinId="0"/>
    <cellStyle name="Normal 2" xfId="1" xr:uid="{00000000-0005-0000-0000-000011000000}"/>
    <cellStyle name="Note" xfId="18" builtinId="10"/>
  </cellStyles>
  <dxfs count="1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
      <font>
        <b val="0"/>
        <i val="0"/>
        <strike val="0"/>
        <condense val="0"/>
        <extend val="0"/>
        <outline val="0"/>
        <shadow val="0"/>
        <u val="none"/>
        <vertAlign val="baseline"/>
        <sz val="11"/>
        <color theme="0"/>
        <name val="Calibri"/>
        <family val="2"/>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strike val="0"/>
        <outline val="0"/>
        <shadow val="0"/>
        <sz val="11"/>
        <color auto="1"/>
        <name val="Calibri"/>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vertAlign val="baseline"/>
        <sz val="11"/>
        <color auto="1"/>
        <name val="Calibri"/>
        <family val="2"/>
        <scheme val="minor"/>
      </font>
      <fill>
        <patternFill patternType="none">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C00000"/>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color auto="1"/>
      </font>
      <fill>
        <patternFill patternType="none">
          <bgColor auto="1"/>
        </patternFill>
      </fill>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sz val="11"/>
        <color auto="1"/>
        <name val="Calibri"/>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133350</xdr:rowOff>
    </xdr:from>
    <xdr:to>
      <xdr:col>3</xdr:col>
      <xdr:colOff>371475</xdr:colOff>
      <xdr:row>18</xdr:row>
      <xdr:rowOff>209550</xdr:rowOff>
    </xdr:to>
    <xdr:pic>
      <xdr:nvPicPr>
        <xdr:cNvPr id="2" name="Picture 1">
          <a:extLst>
            <a:ext uri="{FF2B5EF4-FFF2-40B4-BE49-F238E27FC236}">
              <a16:creationId xmlns:a16="http://schemas.microsoft.com/office/drawing/2014/main" id="{B9006721-C4B8-4FF9-A7A2-53248EB3A353}"/>
            </a:ext>
          </a:extLst>
        </xdr:cNvPr>
        <xdr:cNvPicPr>
          <a:picLocks noChangeAspect="1"/>
        </xdr:cNvPicPr>
      </xdr:nvPicPr>
      <xdr:blipFill>
        <a:blip xmlns:r="http://schemas.openxmlformats.org/officeDocument/2006/relationships" r:embed="rId1"/>
        <a:stretch>
          <a:fillRect/>
        </a:stretch>
      </xdr:blipFill>
      <xdr:spPr>
        <a:xfrm>
          <a:off x="85725" y="514350"/>
          <a:ext cx="6048375" cy="41243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390727314814" createdVersion="6" refreshedVersion="7" minRefreshableVersion="3" recordCount="333" xr:uid="{59B935E5-AB19-4DD3-A75E-1F50A8F8F5AB}">
  <cacheSource type="worksheet">
    <worksheetSource name="Table13"/>
  </cacheSource>
  <cacheFields count="31">
    <cacheField name="DIA EL NUMBER" numFmtId="0">
      <sharedItems/>
    </cacheField>
    <cacheField name="Product Type" numFmtId="0">
      <sharedItems count="3">
        <s v="IN VITRO DIAGNOSTICS"/>
        <s v="KIT"/>
        <s v="MEDICAL DEVICE"/>
      </sharedItems>
    </cacheField>
    <cacheField name="PURPOSE" numFmtId="0">
      <sharedItems/>
    </cacheField>
    <cacheField name="DISCIPLIINE" numFmtId="0">
      <sharedItems containsBlank="1"/>
    </cacheField>
    <cacheField name="FORMAT" numFmtId="0">
      <sharedItems/>
    </cacheField>
    <cacheField name="QA UNIQUE IDENTIFIER" numFmtId="0">
      <sharedItems containsBlank="1"/>
    </cacheField>
    <cacheField name="PATIENT RISK" numFmtId="0">
      <sharedItems/>
    </cacheField>
    <cacheField name="QA CATEGORY" numFmtId="0">
      <sharedItems containsBlank="1"/>
    </cacheField>
    <cacheField name="QA SAMPLING AND TESTING REQUIREMENTS" numFmtId="0">
      <sharedItems/>
    </cacheField>
    <cacheField name="NUMBER OF SAMPLES REQUIRED FOR QC TESTING" numFmtId="0">
      <sharedItems/>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acheField>
    <cacheField name="Manufacturer" numFmtId="0">
      <sharedItems containsBlank="1"/>
    </cacheField>
    <cacheField name="Manufacturing Site" numFmtId="0">
      <sharedItems containsBlank="1"/>
    </cacheField>
    <cacheField name="Pack Size" numFmtId="0">
      <sharedItems containsBlank="1" containsMixedTypes="1" containsNumber="1" containsInteger="1" minValue="12" maxValue="1000"/>
    </cacheField>
    <cacheField name="Storage" numFmtId="0">
      <sharedItems containsBlank="1"/>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acheField>
    <cacheField name="TE OR Regulatory Report Date" numFmtId="0">
      <sharedItems containsDate="1" containsBlank="1" containsMixedTypes="1" minDate="2020-02-01T00:00:00" maxDate="2022-06-22T00:00:00"/>
    </cacheField>
    <cacheField name="Regulatory ID Number" numFmtId="0">
      <sharedItems containsBlank="1"/>
    </cacheField>
    <cacheField name="Application Version Date" numFmtId="0">
      <sharedItems containsNonDate="0" containsDate="1" containsString="0" containsBlank="1" minDate="2015-07-01T00:00:00" maxDate="2022-03-02T00:00:00"/>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3">
  <r>
    <s v="DIA EL 211"/>
    <x v="0"/>
    <s v="INFECTIOUS DISEASE NON-SPECIFIC (IDN) [FHI360]"/>
    <s v="MICROBIOLOGY"/>
    <s v="NAT: NUCLEIC ACID TEST"/>
    <s v="D.ABM.IVD.02.020835090001.IDN002.002.TSK07.PRO99"/>
    <s v="IVD RISK 5: VERY HIGH"/>
    <m/>
    <s v="NA"/>
    <s v="NA"/>
    <m/>
    <m/>
    <s v="06K12-24"/>
    <s v="Abbott mSample Preparation SystemDNA"/>
    <s v="Promega Corporation_x000a_(Abbott Molecular Inc is the supplier)"/>
    <s v="2800 Woods Hollow Road, Madison, WI 53711-5399"/>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s v="WHO PQ (EUL)"/>
    <m/>
    <s v="EUL-0503-027-00"/>
    <d v="2022-03-01T00:00:00"/>
    <s v="v3.0"/>
    <s v="CE-mark"/>
    <m/>
    <m/>
    <s v="Product codes are different then listed???  It looks like a different product???"/>
  </r>
  <r>
    <s v="DIA EL 026"/>
    <x v="1"/>
    <s v="INFECTIOUS DISEASE NON-SPECIFIC (IDN) [FHI360]"/>
    <s v="COBAS TAQMAN"/>
    <s v="CONVENIENCE KIT"/>
    <s v="TBD"/>
    <s v="IVD RISK 2: MINIMAL"/>
    <s v="APPROVED"/>
    <s v="NA"/>
    <s v="NA"/>
    <m/>
    <m/>
    <s v="KTAQCTM"/>
    <s v="COBAS TaqMan AmpliPrep. Non-Proprietary Consumables Bundle"/>
    <s v="Labmate (PTY) Ltd."/>
    <s v="Unit 11, South Cape Industrial Park, Leo Road, Diep River, South Africa 7945"/>
    <s v="NA"/>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s v="USAID"/>
    <d v="2020-09-01T00:00:00"/>
    <s v="TE 00391.01"/>
    <m/>
    <m/>
    <s v="USAID"/>
    <m/>
    <m/>
    <m/>
  </r>
  <r>
    <s v="DIA EL 029"/>
    <x v="1"/>
    <s v="HUMAN IMMUNODEFICIENCY VIRUS (HIV)"/>
    <s v="Plasma Collection Kit"/>
    <s v="CONVENIENCE KIT"/>
    <s v="TBD"/>
    <s v="IVD RISK 2: MINIMAL"/>
    <s v="APPROVED"/>
    <s v="PRE-SHIPMENT"/>
    <s v="5 Kits per lot"/>
    <s v="6 weeks"/>
    <m/>
    <s v="KKIT-EXP20T-PCB-MOZ_x000a_"/>
    <s v="Plasma Collection Kit"/>
    <s v="Lasec International (Pty) Ltd"/>
    <s v="52 Old Mill Road, Ndabeni, Cape Town 7405, South Africa"/>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s v="USAID"/>
    <m/>
    <s v="TE 00571.02"/>
    <m/>
    <m/>
    <s v="USAID SPECIFICATION"/>
    <m/>
    <m/>
    <m/>
  </r>
  <r>
    <s v="DIA EL 031"/>
    <x v="1"/>
    <s v="HUMAN IMMUNODEFICIENCY VIRUS (HIV)"/>
    <s v="Plasma Collection Kit"/>
    <s v="CONVENIENCE KIT"/>
    <s v="TBD"/>
    <s v="IVD RISK 2: MINIMAL"/>
    <s v="APPROVED"/>
    <s v="PRE-SHIPMENT"/>
    <s v="5 Kits per lot"/>
    <s v="6 weeks"/>
    <m/>
    <s v="K20PCK"/>
    <s v="Plasma Collection Kit"/>
    <s v="Labmate (PTY) Ltd."/>
    <s v="Kitting Site:  11 South Cape Industrial Park, 17-19 Leo Road, Diep River, Cape Town, RSA, 7800, South Africa"/>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s v="USAID"/>
    <m/>
    <s v="TE 00570.01"/>
    <m/>
    <m/>
    <s v="USAID SPECIFICATION"/>
    <m/>
    <m/>
    <m/>
  </r>
  <r>
    <s v="DIA EL 210"/>
    <x v="2"/>
    <s v="HUMAN PAPILLOMA VIRUS (HPV)"/>
    <s v="ENDOCERVICAL SAMPLER (PCF)"/>
    <s v="MEDICAL INSTRUMENT: OBSTETRIC-GYNECOLOGIC SPECIALIZED MANUAL INSTRUMENTS"/>
    <s v="TBD"/>
    <s v="IVD RISK 2: MINIMAL"/>
    <m/>
    <s v="NA"/>
    <s v="NA"/>
    <m/>
    <m/>
    <s v="08399832190"/>
    <s v="Cervical collection brush (bulk)"/>
    <s v="Roche Diagnostics GmbH"/>
    <s v="Roche Diagnostics GmbH_x000a_Sandhofer StraBe 116, D-68305,  Mannheim, Germany"/>
    <s v="500 pieces"/>
    <m/>
    <m/>
    <m/>
    <s v="500 pieces"/>
    <s v="To be used with cobas 4800 HPV kits"/>
    <s v="UNKNOWN"/>
    <m/>
    <m/>
    <m/>
    <m/>
    <s v="CE-mark"/>
    <m/>
    <m/>
    <m/>
  </r>
  <r>
    <s v="DIA EL 195"/>
    <x v="0"/>
    <s v="GENERAL TEST (GEN)"/>
    <s v="CLINICAL CHEMISTRY"/>
    <s v="AUTOMATED CHEMISTRY ANALYZER"/>
    <s v="U.UNS.IVD.02.010304000001.GEN001.001.STR01.RDG01"/>
    <s v="IVD RISK 3: MODERATE"/>
    <m/>
    <s v="NA"/>
    <s v="NA"/>
    <m/>
    <m/>
    <s v="10745138 202"/>
    <s v="Reflotron GPT (ALT)"/>
    <s v="Roche Diagnostics GmbH"/>
    <s v="Roche Diagnostics GmbH_x000a_Sandhofer StraBe 116, D-68305,  Mannheim, Germany"/>
    <s v="30 Strips"/>
    <s v="2-30 ⁰C"/>
    <s v="15 months"/>
    <s v="Blood, plasma"/>
    <s v="30 test strips"/>
    <s v="To be used with Reflotron Instrument"/>
    <s v="USAID"/>
    <m/>
    <s v="TE 00768.01"/>
    <m/>
    <m/>
    <s v="CE-mark "/>
    <m/>
    <m/>
    <m/>
  </r>
  <r>
    <s v="DIA EL 196"/>
    <x v="0"/>
    <s v="GENERAL TEST (GEN)"/>
    <s v="CLINICAL CHEMISTRY"/>
    <s v="AUTOMATED CHEMISTRY ANALYZER"/>
    <s v="U.UNS.IVD.02.010304000004.GEN001.001.STR02.RDG01"/>
    <s v="IVD RISK 3: MODERATE"/>
    <m/>
    <s v="NA"/>
    <s v="NA"/>
    <m/>
    <m/>
    <s v="10745120 202"/>
    <s v="Reflotron GOT (AST)"/>
    <s v="Roche Diagnostics GmbH"/>
    <s v="Roche Diagnostics GmbH_x000a_Sandhofer StraBe 116, D-68305,  Mannheim, Germany"/>
    <s v="30 Strips"/>
    <s v="2-30 ⁰C"/>
    <s v="15 months"/>
    <s v="Blood, plasma"/>
    <s v="30 test strips"/>
    <s v="To be used with Reflotron Instrument"/>
    <s v="USAID"/>
    <m/>
    <s v="TE 00767"/>
    <m/>
    <m/>
    <s v="CE-mark "/>
    <m/>
    <m/>
    <m/>
  </r>
  <r>
    <s v="DIA EL 198"/>
    <x v="0"/>
    <s v="GENERAL TEST (GEN)"/>
    <s v="CLINICAL CHEMISTRY"/>
    <s v="AUTOMATED CHEMISTRY ANALYZER"/>
    <s v="U.UNS.IVD.02.010304030022.GEN001.001.UNT03.RDG01"/>
    <s v="IVD RISK 3: MODERATE"/>
    <m/>
    <s v="NA"/>
    <s v="NA"/>
    <m/>
    <m/>
    <s v="10745162 196"/>
    <s v="Reflotron Precipath U"/>
    <s v="Roche Diagnostics GmbH"/>
    <s v="Roche Diagnostics GmbH_x000a_Sandhofer StraBe 116, D-68305,  Mannheim, Germany"/>
    <s v="4 bottles"/>
    <s v="2 - 8 ⁰C"/>
    <s v="17 months"/>
    <s v="Blood, plasma"/>
    <s v="4 bottles of lyophilizate for 2 mL control serum each"/>
    <s v="To be used with Reflotron Instrument"/>
    <s v="USAID"/>
    <m/>
    <s v="TE 00770.01"/>
    <m/>
    <m/>
    <s v="CE-mark"/>
    <m/>
    <m/>
    <m/>
  </r>
  <r>
    <s v="DIA EL 197"/>
    <x v="0"/>
    <s v="GENERAL TEST (GEN)"/>
    <s v="CLINICAL CHEMISTRY"/>
    <s v="AUTOMATED CHEMISTRY ANALYZER"/>
    <s v="U.UNS.IVD.02.010304030022.GEN002.001.UNT03.RDG01"/>
    <s v="IVD RISK 3: MODERATE"/>
    <m/>
    <s v="NA"/>
    <s v="NA"/>
    <m/>
    <m/>
    <s v="10745154 196"/>
    <s v="Reflotron Precinorm U"/>
    <s v="Roche Diagnostics GmbH"/>
    <s v="Roche Diagnostics GmbH_x000a_Sandhofer StraBe 116, D-68305,  Mannheim, Germany"/>
    <s v="4 bottles"/>
    <s v="2 - 8 ⁰C"/>
    <s v="17 months"/>
    <s v="Blood, plasma"/>
    <s v="4 bottles of lyophilizate for 2 mL control serum each"/>
    <s v="To be used with Reflotron Instrument"/>
    <s v="USAID"/>
    <m/>
    <s v="TE 00769.01"/>
    <m/>
    <m/>
    <s v="CE-mark"/>
    <m/>
    <m/>
    <m/>
  </r>
  <r>
    <s v="DIA EL 096"/>
    <x v="0"/>
    <s v="HEPATITIS C VIRUS (HCV)"/>
    <s v="MICROBIOLOGY"/>
    <s v="RDT: RAPID DIAGNOSTIC TEST"/>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s v="WHO PQ"/>
    <d v="2020-08-01T00:00:00"/>
    <s v="PQDx 0257-012-00_x000a_"/>
    <d v="2020-08-01T00:00:00"/>
    <s v="v8.0"/>
    <s v="ROW"/>
    <m/>
    <m/>
    <m/>
  </r>
  <r>
    <s v="DIA EL 097"/>
    <x v="0"/>
    <s v="HEPATITIS C VIRUS (HCV)"/>
    <s v="MICROBIOLOGY"/>
    <s v="RDT: RAPID DIAGNOSTIC TEST"/>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s v="WHO PQ"/>
    <m/>
    <s v="PQDx 0257-012-00_x000a_"/>
    <d v="2020-08-01T00:00:00"/>
    <s v="v8.0"/>
    <s v="ROW"/>
    <m/>
    <m/>
    <m/>
  </r>
  <r>
    <s v="DIA EL 098"/>
    <x v="0"/>
    <s v="HEPATITIS C VIRUS (HCV)"/>
    <s v="MICROBIOLOGY"/>
    <s v="RDT: RAPID DIAGNOSTIC TEST"/>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s v="30 Tests/Kit"/>
    <s v="1-30 ⁰C"/>
    <s v="24 Months"/>
    <s v="Serum_x000a_Plasma_x000a_Whole blood"/>
    <s v="Each kit contains: _x000a_• 30 Test Devices with Desiccant, in individual foil pouch_x000a_• 1 Assay Diluent (5 mL vial)_x000a_• 1 Instructions for use"/>
    <m/>
    <s v="WHO PQ"/>
    <m/>
    <s v="PQDx 0257-012-00_x000a_"/>
    <d v="2020-08-01T00:00:00"/>
    <s v="v8.0"/>
    <s v="ROW"/>
    <m/>
    <m/>
    <m/>
  </r>
  <r>
    <s v="DIA EL 093"/>
    <x v="0"/>
    <s v="INFECTIOUS DISEASE NON-SPECIFIC (IDN) [FHI360]"/>
    <s v="MICROBIOLOGY"/>
    <s v="NAT: NUCLEIC ACID TEST"/>
    <s v="U.UNS.IVD.02.020835090001.IDN001.001.TSK14.ABM01"/>
    <s v="IVD RISK 5: VERY HIGH"/>
    <m/>
    <s v="NA"/>
    <s v="NA"/>
    <m/>
    <m/>
    <s v="04J70-24"/>
    <s v="Abbott mSample Preparation System RNA Kit"/>
    <s v="Abbott Molecular Inc."/>
    <s v="Des Plaines, IL 60018 USA"/>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s v="WHO PQ"/>
    <m/>
    <s v="PQDx 0146-027-00_x000a_December 2019, version 4.0_x000a_PQDx 0145-027-00 _x000a_December 2019, version 9.0"/>
    <d v="2021-10-01T00:00:00"/>
    <s v="v5.0"/>
    <s v="CE-mark"/>
    <m/>
    <m/>
    <m/>
  </r>
  <r>
    <s v="DIA EL 062"/>
    <x v="0"/>
    <s v="INFECTIOUS DISEASE NON-SPECIFIC (IDN) [FHI360]"/>
    <s v="MICROBIOLOGY"/>
    <s v="NAT: NUCLEIC ACID TEST"/>
    <s v="U.UNS.IVD.02.020835090001.IDN002.001.UNS99.ABM01"/>
    <s v="IVD RISK 5: VERY HIGH"/>
    <m/>
    <s v="NA"/>
    <s v="NA"/>
    <m/>
    <m/>
    <s v="6K12-24 "/>
    <s v="Abbott mSample Preparation SystemDNA"/>
    <s v="Abbott Molecular Inc."/>
    <s v="Des Plaines, IL 60018 USA"/>
    <m/>
    <s v="15 - 30 ⁰C"/>
    <s v="18 Months"/>
    <s v="Plasma_x000a_DBS"/>
    <m/>
    <m/>
    <s v="WHO PQ"/>
    <m/>
    <s v="PQDx 0084-027-00_x000a__x000a__x000a_"/>
    <d v="2021-11-01T00:00:00"/>
    <s v="v4.0"/>
    <s v="CE-mark"/>
    <m/>
    <m/>
    <m/>
  </r>
  <r>
    <s v="DIA EL 109"/>
    <x v="0"/>
    <s v="INFECTIOUS DISEASE NON-SPECIFIC (IDN) [FHI360]"/>
    <s v="MICROBIOLOGY"/>
    <s v="NAT: NUCLEIC ACID TEST"/>
    <s v="U.UNS.IVD.02.020835090001.IDN003.001.UNT01.RDG01"/>
    <s v="IVD RISK 4: HIGH"/>
    <m/>
    <s v="NA"/>
    <s v="NA"/>
    <m/>
    <m/>
    <s v="03587797190"/>
    <s v="COBAS AmpliPrep/COBAS TaqMan Wash Reagent"/>
    <s v="Roche Diagnostics GmbH"/>
    <s v="Manheim Germany"/>
    <s v="5.1 L"/>
    <s v="2 - 30 oC"/>
    <s v="24 Months"/>
    <m/>
    <m/>
    <s v="COBAS® TaqMan® Analyzer 03121453001 _x000a_COBAS® Ampliprep Instrument 03051315001  "/>
    <s v="WHO PQ"/>
    <m/>
    <s v="PQDx 0200-046-00_x000a_January 2016, v2.0_x000a__x000a_PQDx 0126-046-00_x000a_November 2019, v3.0"/>
    <m/>
    <m/>
    <s v="CE-mark"/>
    <m/>
    <m/>
    <m/>
  </r>
  <r>
    <s v="DIA EL 205"/>
    <x v="0"/>
    <s v="INFECTIOUS DISEASE NON-SPECIFIC (IDN) [FHI360]"/>
    <s v="MICROBIOLOGY"/>
    <s v="NAT: NUCLEIC ACID TEST"/>
    <s v="U.UNS.IVD.02.020835090001.IDN004.001.TSK21.RMS01"/>
    <s v="IVD RISK 4: HIGH"/>
    <m/>
    <s v="NA"/>
    <s v="NA"/>
    <m/>
    <m/>
    <s v="05235839190"/>
    <s v="cobas® 4800 System Liquid Cytology Preparation Kit"/>
    <s v="Roche Molecular Systems, Inc."/>
    <s v="Roche Molecular Systems, Inc. 1080 US Highway 202 South Branchburg, NJ 08876 USA"/>
    <s v="960 tests"/>
    <s v="2 - 8 ⁰C"/>
    <m/>
    <s v="cervical cells"/>
    <s v="Each kit contains:_x000a_20 x 1.2 mL PK (cobas®4800 Proteinase K)_x000a_10 x 9 mL SDS (cobas®4800 System SDS Reagent)_x000a_10 x 36 mL LYS (cobas®4800 System Lysis Buffer)"/>
    <s v="To be used with cobas 4800 systems"/>
    <s v="US FDA"/>
    <m/>
    <m/>
    <m/>
    <m/>
    <s v="US FDA PMA"/>
    <m/>
    <m/>
    <m/>
  </r>
  <r>
    <s v="DIA EL 206"/>
    <x v="0"/>
    <s v="INFECTIOUS DISEASE NON-SPECIFIC (IDN) [FHI360]"/>
    <s v="MICROBIOLOGY"/>
    <s v="NAT: NUCLEIC ACID TEST"/>
    <s v="U.UNS.IVD.02.020835090001.IDN004.002.TST10.RMS01"/>
    <s v="IVD RISK 4: HIGH"/>
    <m/>
    <s v="NA"/>
    <s v="NA"/>
    <m/>
    <m/>
    <s v="05235812190"/>
    <s v="cobas® 4800 System Liquid Cytology Preparation Kit"/>
    <s v="Roche Molecular Systems, Inc."/>
    <s v="Roche Molecular Systems, Inc. 1080 US Highway 202 South Branchburg, NJ 08876 USA"/>
    <s v="240 tests"/>
    <s v="2 - 8 ⁰C"/>
    <m/>
    <s v="cervical cells"/>
    <s v="Each kit contains:_x000a_10 x 0.9 mL PK (cobas®4800 Proteinase K)_x000a_10 x 3 mL SDS (cobas®4800 System SDS Reagent)_x000a_10 x 10 mL LYS (cobas®4800 System Lysis Buffer)"/>
    <s v="To be used with cobas 4800 systems"/>
    <s v="US FDA"/>
    <m/>
    <m/>
    <m/>
    <m/>
    <s v="US FDA PMA"/>
    <m/>
    <m/>
    <m/>
  </r>
  <r>
    <s v="DIA EL 199"/>
    <x v="0"/>
    <s v="INFECTIOUS DISEASE NON-SPECIFIC (IDN) [FHI360]"/>
    <s v="MICROBIOLOGY"/>
    <s v="NAT: NUCLEIC ACID TEST"/>
    <s v="U.UNS.IVD.02.020835090001.IDN005.001.TSK21.RMS01"/>
    <s v="IVD RISK 4: HIGH"/>
    <m/>
    <s v="NA"/>
    <s v="NA"/>
    <m/>
    <m/>
    <s v="05235804190"/>
    <s v="cobas® 4800 System Sample Preparation Kit (c4800 SMPL PREP)"/>
    <s v="Roche Molecular Systems, Inc."/>
    <s v="Roche Molecular Systems, Inc. 1080 US Highway 202 South Branchburg, NJ 08876 USA"/>
    <s v="960 tests"/>
    <s v="2 - 8 ⁰C"/>
    <m/>
    <s v="cervical cells"/>
    <s v="Each kit contains:_x000a_10 x 13.5 mL MGP (cobas® 4800 system magnetic glass particles) _x000a_10 x 18 mL EB (cobas® 4800 system elution buffer) "/>
    <s v="To be used with cobas 4800 systems"/>
    <s v="US FDA"/>
    <m/>
    <m/>
    <m/>
    <m/>
    <s v="US FDA PMA"/>
    <m/>
    <m/>
    <m/>
  </r>
  <r>
    <s v="DIA EL 200"/>
    <x v="0"/>
    <s v="INFECTIOUS DISEASE NON-SPECIFIC (IDN) [FHI360]"/>
    <s v="MICROBIOLOGY"/>
    <s v="NAT: NUCLEIC ACID TEST"/>
    <s v="U.UNS.IVD.02.020835090001.IDN005.002.TST10.RMS01"/>
    <s v="IVD RISK 4: HIGH"/>
    <m/>
    <s v="NA"/>
    <s v="NA"/>
    <m/>
    <m/>
    <s v="05235782190"/>
    <s v="cobas® 4800 System Sample Preparation Kit (c4800 SMPL PREP)"/>
    <s v="Roche Molecular Systems, Inc."/>
    <s v="Roche Molecular Systems, Inc. 1080 US Highway 202 South Branchburg, NJ 08876 USA"/>
    <s v="240 tests"/>
    <s v="2 - 8 ⁰C"/>
    <m/>
    <s v="cervical cells"/>
    <s v="Each kit contains:_x000a_10 x 4.5 mL MGP (cobas® 4800 system magnetic glass particles) _x000a_10 x 18 mL EB (cobas® 4800 system elution buffer) "/>
    <s v="To be used with cobas 4800 systems"/>
    <s v="US FDA"/>
    <m/>
    <m/>
    <m/>
    <m/>
    <s v="US FDA PMA"/>
    <m/>
    <m/>
    <m/>
  </r>
  <r>
    <s v="DIA EL 208"/>
    <x v="0"/>
    <s v="INFECTIOUS DISEASE NON-SPECIFIC (IDN) [FHI360]"/>
    <s v="MICROBIOLOGY"/>
    <s v="NAT: NUCLEIC ACID TEST"/>
    <s v="U.UNS.IVD.02.020835090001.IDN006.001.TST10.RMS01"/>
    <s v="IVD RISK 4: HIGH"/>
    <m/>
    <s v="NA"/>
    <s v="NA"/>
    <m/>
    <m/>
    <s v="05235863190"/>
    <s v="cobas® 4800 System Wash Buffer Kit"/>
    <s v="Roche Molecular Systems, Inc."/>
    <s v="Roche Molecular Systems, Inc. 1080 US Highway 202 South Branchburg, NJ 08876 USA"/>
    <s v="240 tests"/>
    <s v="15-25°C"/>
    <m/>
    <s v="cervical cells"/>
    <s v="10 x 55 mL WB (cobas®4800 System WashBuffer)"/>
    <s v="To be used with cobas 4800 systems"/>
    <s v="US FDA"/>
    <m/>
    <m/>
    <m/>
    <m/>
    <s v="US FDA PMA"/>
    <m/>
    <m/>
    <m/>
  </r>
  <r>
    <s v="DIA EL 207"/>
    <x v="0"/>
    <s v="INFECTIOUS DISEASE NON-SPECIFIC (IDN) [FHI360]"/>
    <s v="MICROBIOLOGY"/>
    <s v="NAT: NUCLEIC ACID TEST"/>
    <s v="U.UNS.IVD.02.020835090001.IDN006.002.TSK21.RMS01"/>
    <s v="IVD RISK 4: HIGH"/>
    <m/>
    <s v="NA"/>
    <s v="NA"/>
    <m/>
    <m/>
    <s v="05235871190"/>
    <s v="cobas® 4800 System Wash Buffer Kit"/>
    <s v="Roche Molecular Systems, Inc."/>
    <s v="Roche Molecular Systems, Inc. 1080 US Highway 202 South Branchburg, NJ 08876 USA"/>
    <s v="960 tests"/>
    <s v="15-25°C"/>
    <m/>
    <s v="cervical cells"/>
    <s v="10 x 200 mL WB (cobas®4800 System WashBuffer)"/>
    <s v="To be used with cobas 4800 systems"/>
    <s v="US FDA"/>
    <m/>
    <m/>
    <m/>
    <m/>
    <s v="US FDA PMA"/>
    <m/>
    <m/>
    <m/>
  </r>
  <r>
    <s v="DIA EL 104"/>
    <x v="0"/>
    <s v="INFECTIOUS DISEASE NON-SPECIFIC (IDN) [FHI360]"/>
    <s v="MICROBIOLOGY"/>
    <s v="NAT: NUCLEIC ACID TEST"/>
    <s v="U.UNS.IVD.02.020835090001.IDN007.001.UNS99.RDG01"/>
    <s v="IVD RISK 5: VERY HIGH"/>
    <m/>
    <s v="NA"/>
    <s v="NA"/>
    <m/>
    <m/>
    <s v="06989861190"/>
    <s v="COBAS® AmpliPrep/COBAS® TaqMan® Specimen Pre-Extraction Reagent "/>
    <s v="Roche Diagnostics GmbH"/>
    <s v="Manheim Germany"/>
    <m/>
    <s v="2 - 8 ⁰C"/>
    <s v="12 Months"/>
    <m/>
    <m/>
    <m/>
    <s v="WHO PQ"/>
    <m/>
    <s v="PQDx 0200-046-00_x000a_January 2016, v2.0"/>
    <m/>
    <m/>
    <s v="CE-mark"/>
    <m/>
    <m/>
    <m/>
  </r>
  <r>
    <s v="DIA EL 192"/>
    <x v="0"/>
    <s v="INFECTIOUS DISEASE NON-SPECIFIC (IDN) [FHI360]"/>
    <s v="MICROBIOLOGY"/>
    <s v="NAT: NUCLEIC ACID TEST"/>
    <s v="U.UNS.IVD.02.020835090001.IDN008.001.TST12.BNR01"/>
    <s v="IVD RISK 5: VERY HIGH"/>
    <m/>
    <s v="NA"/>
    <s v="NA"/>
    <m/>
    <m/>
    <s v="K-4614_x000a_(See restrictions)"/>
    <s v="ExiPrep™ 96 Viral DNA/RNA Kit"/>
    <s v="Bioneer Inc."/>
    <s v="8-11, Munpyeongseo-ro, Daedeok-gu, Daejeon 34302, Republic of Korea"/>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s v="USAID"/>
    <m/>
    <m/>
    <m/>
    <m/>
    <s v="CE-mark"/>
    <m/>
    <m/>
    <m/>
  </r>
  <r>
    <s v="DIA EL 163"/>
    <x v="0"/>
    <s v="INFECTIOUS DISEASE NON-SPECIFIC (IDN) [FHI360]"/>
    <s v="MICROBIOLOGY"/>
    <s v="NAT: NUCLEIC ACID TEST"/>
    <s v="U.UNS.IVD.02.020835090001.IDN009.001.UNS99.BIM01"/>
    <s v="IVD RISK 4: HIGH"/>
    <m/>
    <s v="NA"/>
    <s v="NA"/>
    <m/>
    <m/>
    <n v="280130"/>
    <s v="NucliSENS easyMAG extraction Buffer 1 "/>
    <s v=" bioMérieux SA"/>
    <s v="Marcy L'Etoile, France"/>
    <m/>
    <s v="2 - 30 oC"/>
    <s v="24 Months"/>
    <m/>
    <m/>
    <s v="NucliSENS easyMAG configuration 4700014 _x000a_NucliSENS Easy Q configuration 4700016 "/>
    <s v="WHO PQ"/>
    <m/>
    <s v="PQDx 0127-016-00_x000a_January 2017, version 3.0"/>
    <m/>
    <m/>
    <s v="CE-mark"/>
    <m/>
    <m/>
    <m/>
  </r>
  <r>
    <s v="DIA EL 162"/>
    <x v="0"/>
    <s v="INFECTIOUS DISEASE NON-SPECIFIC (IDN) [FHI360]"/>
    <s v="MICROBIOLOGY"/>
    <s v="NAT: NUCLEIC ACID TEST"/>
    <s v="U.UNS.IVD.02.020835090001.IDN010.001.UNS99.BIM01"/>
    <s v="IVD RISK 4: HIGH"/>
    <m/>
    <s v="NA"/>
    <s v="NA"/>
    <m/>
    <m/>
    <n v="280131"/>
    <s v="NucliSENS easyMAG extraction Buffer 2"/>
    <s v=" bioMérieux SA"/>
    <s v="Marcy L'Etoile, France"/>
    <m/>
    <s v="2 - 30 oC"/>
    <s v="18 Months"/>
    <m/>
    <m/>
    <s v="NucliSENS easyMAG configuration 4700014 _x000a_NucliSENS Easy Q configuration 4700016 "/>
    <s v="WHO PQ"/>
    <m/>
    <s v="PQDx 0127-016-00_x000a_January 2017, version 3.0"/>
    <m/>
    <m/>
    <s v="CE-mark"/>
    <m/>
    <m/>
    <m/>
  </r>
  <r>
    <s v="DIA EL 161"/>
    <x v="0"/>
    <s v="INFECTIOUS DISEASE NON-SPECIFIC (IDN) [FHI360]"/>
    <s v="MICROBIOLOGY"/>
    <s v="NAT: NUCLEIC ACID TEST"/>
    <s v="U.UNS.IVD.02.020835090001.IDN011.001.UNS99.BIM01"/>
    <s v="IVD RISK 4: HIGH"/>
    <m/>
    <s v="NA"/>
    <s v="NA"/>
    <m/>
    <m/>
    <n v="280132"/>
    <s v="NucliSENS easyMAG extraction Buffer 3"/>
    <s v=" bioMérieux SA"/>
    <s v="Marcy L'Etoile, France"/>
    <m/>
    <s v="2 - 8 ⁰C"/>
    <s v="15 months"/>
    <m/>
    <m/>
    <s v="NucliSENS easyMAG configuration 4700014 _x000a_NucliSENS Easy Q configuration 4700016 "/>
    <s v="WHO PQ"/>
    <m/>
    <s v="PQDx 0127-016-00_x000a_January 2017, version 3.0"/>
    <m/>
    <m/>
    <s v="CE-mark"/>
    <m/>
    <m/>
    <m/>
  </r>
  <r>
    <s v="DIA EL 159"/>
    <x v="0"/>
    <s v="INFECTIOUS DISEASE NON-SPECIFIC (IDN) [FHI360]"/>
    <s v="MICROBIOLOGY"/>
    <s v="NAT: NUCLEIC ACID TEST"/>
    <s v="U.UNS.IVD.02.020835090001.IDN012.001.UNS99.BIM01"/>
    <s v="IVD RISK 4: HIGH"/>
    <m/>
    <s v="NA"/>
    <s v="NA"/>
    <m/>
    <m/>
    <n v="280134"/>
    <s v="NucliSENS easyMAG extraction Lysis Buffer "/>
    <s v=" bioMérieux SA"/>
    <s v="Marcy L'Etoile, France"/>
    <m/>
    <s v="2 - 30 oC"/>
    <s v="24 Months"/>
    <m/>
    <m/>
    <s v="NucliSENS easyMAG configuration 4700014 _x000a_NucliSENS Easy Q configuration 4700016 "/>
    <s v="WHO PQ"/>
    <m/>
    <s v="PQDx 0127-016-00_x000a_January 2017, version 3.0"/>
    <m/>
    <m/>
    <s v="CE-mark"/>
    <m/>
    <m/>
    <m/>
  </r>
  <r>
    <s v="DIA EL 160"/>
    <x v="0"/>
    <s v="INFECTIOUS DISEASE NON-SPECIFIC (IDN) [FHI360]"/>
    <s v="MICROBIOLOGY"/>
    <s v="NAT: NUCLEIC ACID TEST"/>
    <s v="U.UNS.IVD.02.020835090001.IDN013.001.UNS99.BIM01"/>
    <s v="IVD RISK 4: HIGH"/>
    <m/>
    <s v="NA"/>
    <s v="NA"/>
    <m/>
    <m/>
    <n v="280133"/>
    <s v="NucliSENS easyMAG magnetic silica "/>
    <s v=" bioMérieux SA"/>
    <s v="Marcy L'Etoile, France"/>
    <m/>
    <s v="2 - 8 ⁰C"/>
    <s v="18 Months"/>
    <m/>
    <m/>
    <s v="NucliSENS easyMAG configuration 4700014 _x000a_NucliSENS Easy Q configuration 4700016 "/>
    <s v="WHO PQ"/>
    <m/>
    <s v="PQDx 0127-016-00_x000a_January 2017, version 3.0"/>
    <m/>
    <m/>
    <s v="CE-mark"/>
    <m/>
    <m/>
    <m/>
  </r>
  <r>
    <s v="DIA EL 165"/>
    <x v="0"/>
    <s v="INFECTIOUS DISEASE NON-SPECIFIC (IDN) [FHI360]"/>
    <s v="MICROBIOLOGY"/>
    <s v="NAT: NUCLEIC ACID TEST"/>
    <s v="U.UNS.IVD.02.020835090001.IDN014.001.UNS99.BIM01"/>
    <s v="IVD RISK 4: HIGH"/>
    <m/>
    <s v="NA"/>
    <s v="NA"/>
    <m/>
    <m/>
    <n v="200292"/>
    <s v=" NucliSENS Lysis Buffer"/>
    <s v=" bioMérieux SA"/>
    <s v="Marcy L'Etoile, France"/>
    <m/>
    <s v="2 - 30 oC"/>
    <s v="24 Months"/>
    <m/>
    <m/>
    <s v="NucliSENS miniMAG configuration 200305  _x000a_ NucliSENS Easy Q configuration 200309 _x000a_Mini Strip Centrifuge 285056 "/>
    <s v="WHO PQ"/>
    <m/>
    <s v="PQDx 0148-016-00_x000a_January 2017, version 2.0"/>
    <m/>
    <m/>
    <s v="CE-mark"/>
    <m/>
    <m/>
    <m/>
  </r>
  <r>
    <s v="DIA EL 164"/>
    <x v="0"/>
    <s v="INFECTIOUS DISEASE NON-SPECIFIC (IDN) [FHI360]"/>
    <s v="MICROBIOLOGY"/>
    <s v="NAT: NUCLEIC ACID TEST"/>
    <s v="U.UNS.IVD.02.020835090001.IDN015.001.UNS99.BIM01"/>
    <s v="IVD RISK 4: HIGH"/>
    <m/>
    <s v="NA"/>
    <s v="NA"/>
    <m/>
    <m/>
    <n v="200293"/>
    <s v="NucliSENS Magnetic Extraction Reagent"/>
    <s v=" bioMérieux SA"/>
    <s v="Marcy L'Etoile, France"/>
    <m/>
    <s v="2 - 8 ⁰C"/>
    <s v="18 Months"/>
    <m/>
    <m/>
    <s v="NucliSENS miniMAG configuration 200305  _x000a_ NucliSENS Easy Q configuration 200309 _x000a_Mini Strip Centrifuge 285056 "/>
    <s v="WHO PQ"/>
    <m/>
    <s v="PQDx 0148-016-00_x000a_January 2017, version 2.0"/>
    <m/>
    <m/>
    <s v="CE-mark"/>
    <m/>
    <m/>
    <m/>
  </r>
  <r>
    <s v="DIA EL 193"/>
    <x v="0"/>
    <s v="CORONAVIRUS (COV)"/>
    <s v="MICROBIOLOGY"/>
    <s v="NAT: NUCLEIC ACID TEST"/>
    <s v="U.UNS.IVD.02.080835070002.COV001.001.TST14.TFS01"/>
    <s v="IVD RISK 5: VERY HIGH"/>
    <m/>
    <s v="NA"/>
    <s v="NA"/>
    <m/>
    <s v="PROCUREMENT THROUGH [COVID19: AMERICAN RESCUE PLAN]"/>
    <s v="A48067"/>
    <s v="TaqPath COVID-19 CE-IVD RT-PCR Kit"/>
    <s v="ThermoFisher Scientific"/>
    <s v="Life Technologies Corporation, 6055 Sunol Blvd., Pleasanton,  CA 94566"/>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s v="WHO PQ (EUL)"/>
    <m/>
    <s v="EUL-0525-156-00"/>
    <d v="2020-11-01T00:00:00"/>
    <s v="v2.0"/>
    <s v="CE-mark"/>
    <m/>
    <m/>
    <m/>
  </r>
  <r>
    <s v="DIA EL 001"/>
    <x v="0"/>
    <s v="HEPATITIS B VIRUS (HBV)"/>
    <s v="MICROBIOLOGY"/>
    <s v="IMMUNOASSAY"/>
    <s v="U.UNS.IVD.02.100826000004.HBV002.001.TSK18.RPC01"/>
    <s v="IVD RISK 5: VERY HIGH"/>
    <m/>
    <s v="NA"/>
    <s v="NA"/>
    <m/>
    <m/>
    <s v="B-231/1.2"/>
    <s v="DS‐EIA‐HBsAg‐0,01"/>
    <s v="RPC Diagnostics Systems"/>
    <s v="Nizhniy Novgorod, Russia"/>
    <s v="200 Test/kit"/>
    <s v="2 - 8 ⁰C"/>
    <s v="24 Months"/>
    <s v="Serum_x000a_Plasma"/>
    <s v="Each kit contains:_x000a_Anti-HBsAg Coated Strips: 200 Tests_x000a_1 Vial (5 mL) HBsAG Confirmatory reagent, inactivated_x000a_1 Vial (5.0 mL) Control reagent, inactivated_x000a_1 Instructions for use"/>
    <m/>
    <s v="WHO PQ"/>
    <m/>
    <s v="PQDx 0120-038-00 _x000a_March 2019; version 3."/>
    <m/>
    <m/>
    <m/>
    <m/>
    <m/>
    <m/>
  </r>
  <r>
    <s v="DIA EL 002"/>
    <x v="0"/>
    <s v="HEPATITIS B VIRUS (HBV)"/>
    <s v="MICROBIOLOGY"/>
    <s v="IMMUNOASSAY"/>
    <s v="U.UNS.IVD.02.100826000004.HBV002.002.TSK28.RPC01"/>
    <s v="IVD RISK 5: VERY HIGH"/>
    <m/>
    <s v="NA"/>
    <s v="NA"/>
    <m/>
    <m/>
    <s v="B-1256/1.2"/>
    <s v="DS‐EIA‐HBsAg‐0,01"/>
    <s v="RPC Diagnostics Systems"/>
    <s v="Nizhniy Novgorod, Russia"/>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s v="WHO PQ"/>
    <m/>
    <s v="PQDx 0120-038-00 _x000a_March 2019; version 3."/>
    <m/>
    <m/>
    <m/>
    <m/>
    <m/>
    <m/>
  </r>
  <r>
    <s v="DIA EL 005"/>
    <x v="0"/>
    <s v="HEPATITIS B VIRUS (HBV)"/>
    <s v="MICROBIOLOGY"/>
    <s v="IMMUNOASSAY"/>
    <s v="U.UNS.IVD.02.100826000004.HBV002.003.TSK17.RPC01"/>
    <s v="IVD RISK 5: VERY HIGH"/>
    <m/>
    <s v="NA"/>
    <s v="NA"/>
    <m/>
    <m/>
    <s v="В‐1252/1.2"/>
    <s v="DS‐EIA‐HBsAg‐0,01"/>
    <s v="RPC Diagnostics Systems"/>
    <s v="Nizhniy Novgorod, Russia"/>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s v="WHO PQ"/>
    <m/>
    <s v="PQDx 0120-038-00 _x000a_March 2019; version 3. "/>
    <m/>
    <m/>
    <m/>
    <m/>
    <m/>
    <m/>
  </r>
  <r>
    <s v="DIA EL 004"/>
    <x v="0"/>
    <s v="HEPATITIS B VIRUS (HBV)"/>
    <s v="MICROBIOLOGY"/>
    <s v="IMMUNOASSAY"/>
    <s v="U.UNS.IVD.02.100826000004.HBV002.004.TSK14.RPC01"/>
    <s v="IVD RISK 5: VERY HIGH"/>
    <m/>
    <s v="NA"/>
    <s v="NA"/>
    <m/>
    <m/>
    <s v="В‐1254/1.2"/>
    <s v="DS‐EIA‐HBsAg‐0,01"/>
    <s v="RPC Diagnostics Systems"/>
    <s v="Nizhniy Novgorod, Russia"/>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s v="WHO PQ"/>
    <m/>
    <s v="PQDx 0120-038-00 _x000a_March 2019; version 3. "/>
    <m/>
    <m/>
    <m/>
    <m/>
    <m/>
    <m/>
  </r>
  <r>
    <s v="DIA EL 003"/>
    <x v="0"/>
    <s v="HEPATITIS B VIRUS (HBV)"/>
    <s v="MICROBIOLOGY"/>
    <s v="IMMUNOASSAY"/>
    <s v="U.UNS.IVD.02.100826000004.HBV002.005.TSK19.RPC01"/>
    <s v="IVD RISK 5: VERY HIGH"/>
    <m/>
    <s v="NA"/>
    <s v="NA"/>
    <m/>
    <m/>
    <s v="В‐1255/1.2"/>
    <s v="DS‐EIA‐HBsAg‐0,01"/>
    <s v="RPC Diagnostics Systems"/>
    <s v="Nizhniy Novgorod, Russia"/>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s v="WHO PQ"/>
    <m/>
    <s v="PQDx 0120-038-00 _x000a_March 2019; version 3."/>
    <m/>
    <m/>
    <m/>
    <m/>
    <m/>
    <m/>
  </r>
  <r>
    <s v="DIA EL 076"/>
    <x v="0"/>
    <s v="HEPATITIS B VIRUS (HBV)"/>
    <s v="MICROBIOLOGY"/>
    <s v="IMMUNOASSAY"/>
    <s v="U.UNS.IVD.02.100826000004.HBV004.001.TST07.DSU01"/>
    <s v="IVD RISK 5: VERY HIGH"/>
    <m/>
    <s v="NA"/>
    <s v="NA"/>
    <m/>
    <m/>
    <s v="2G27‐01"/>
    <s v="Murex HBsAg Confirmatory Version 3"/>
    <s v="DiaSorin S.p.A. UK Branch"/>
    <s v="Dartford, UK"/>
    <s v="50 Tests"/>
    <s v="2 - 8 ⁰C"/>
    <s v="17 months"/>
    <s v="Serum_x000a_Plasma"/>
    <s v="Each  kit contains: _x000a_•  1 Control Reagent (1.25 mL)_x000a_•  1 Specific Reagent (Ab HBsAg) (1.25 mL)"/>
    <m/>
    <s v="WHO PQ"/>
    <m/>
    <s v="PQDx 0121-043-00 _x000a_November/2016, version 4.0 "/>
    <m/>
    <m/>
    <s v="CE-mark"/>
    <m/>
    <m/>
    <m/>
  </r>
  <r>
    <s v="DIA EL 051"/>
    <x v="0"/>
    <s v="HEPATITIS B VIRUS (HBV)"/>
    <s v="MICROBIOLOGY"/>
    <s v="IMMUNOASSAY"/>
    <s v="U.UNS.IVD.02.100826000004.HBV005.001.TSK14.DSU01"/>
    <s v="IVD RISK 5: VERY HIGH"/>
    <m/>
    <s v="NA"/>
    <s v="NA"/>
    <m/>
    <m/>
    <s v="9F80‐01"/>
    <s v="Murex HBsAg Version 3 "/>
    <s v="DiaSorin S.p.A. UK Branch"/>
    <s v="Dartford, UK"/>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November/2016, version 4.0 "/>
    <m/>
    <m/>
    <s v="CE-mark"/>
    <m/>
    <m/>
    <m/>
  </r>
  <r>
    <s v="DIA EL 102"/>
    <x v="0"/>
    <s v="HEPATITIS B VIRUS (HBV)"/>
    <s v="MICROBIOLOGY"/>
    <s v="IMMUNOASSAY"/>
    <s v="U.UNS.IVD.02.100826000004.HBV005.002.TSK19.DSU01"/>
    <s v="IVD RISK 5: VERY HIGH"/>
    <m/>
    <s v="NA"/>
    <s v="NA"/>
    <m/>
    <m/>
    <s v=" 9F80‐05"/>
    <s v="Murex HBsAg Version 3"/>
    <s v="DiaSorin S.p.A. UK Branch"/>
    <s v="Dartford, UK"/>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November/2016, version 4.0 "/>
    <m/>
    <m/>
    <s v="CE-mark"/>
    <m/>
    <m/>
    <m/>
  </r>
  <r>
    <s v="DIA EL 060"/>
    <x v="0"/>
    <s v="HEPATITIS B VIRUS (HBV)"/>
    <s v="MICROBIOLOGY"/>
    <s v="RDT: RAPID DIAGNOSTIC TEST"/>
    <s v="U.UNS.IVD.02.100842010004.HBV001.001.TST03.ADM01"/>
    <s v="IVD RISK 5: VERY HIGH"/>
    <s v="APPROVED"/>
    <s v="PRE-SHIPMENT"/>
    <s v="200 Tests"/>
    <s v="6 weeks"/>
    <m/>
    <s v="7D2942"/>
    <s v="Determine HBsAg 2"/>
    <s v="Abbott Diagnostics Medical Co.Ltd"/>
    <s v="357 Matsuhidai, Matsudo-shi, 270-2214, Chiba-ken Japan"/>
    <s v="20 Tests"/>
    <s v="2-30oC"/>
    <s v="18 Months"/>
    <s v="whole blood, _x000a_plasma _x000a_serum"/>
    <s v="Each kit contains:_x000a_*2 cards of 10 tests/card"/>
    <m/>
    <s v="WHO PQ"/>
    <m/>
    <s v="PQDx 0451-013-00 _x000a_January 2020, version 2.0 "/>
    <m/>
    <m/>
    <s v="ROW"/>
    <m/>
    <m/>
    <m/>
  </r>
  <r>
    <s v="DIA EL 059"/>
    <x v="0"/>
    <s v="HEPATITIS B VIRUS (HBV)"/>
    <s v="MICROBIOLOGY"/>
    <s v="RDT: RAPID DIAGNOSTIC TEST"/>
    <s v="U.UNS.IVD.02.100842010004.HBV001.002.TST09.ADM01"/>
    <s v="IVD RISK 5: VERY HIGH"/>
    <s v="APPROVED"/>
    <s v="PRE-SHIPMENT"/>
    <s v="200 Tests"/>
    <s v="6 weeks"/>
    <m/>
    <s v="7D2943"/>
    <s v="Determine HBsAg 2"/>
    <s v="Abbott Diagnostics Medical Co.Ltd"/>
    <s v="357 Matsuhidai, Matsudo-shi, 270-2214, Chiba-ken Japan"/>
    <s v="100 Tests"/>
    <s v="2-30oC"/>
    <s v="18 Months"/>
    <s v="whole blood, _x000a_plasma _x000a_serum"/>
    <s v="Each kit contains:_x000a_*10 cards of 10 tests/card"/>
    <m/>
    <s v="WHO PQ"/>
    <m/>
    <s v="PQDx 0451-013-00 _x000a_January 2020, version 2.0 "/>
    <m/>
    <m/>
    <s v="ROW"/>
    <m/>
    <m/>
    <m/>
  </r>
  <r>
    <s v="DIA EL 058"/>
    <x v="0"/>
    <s v="HEPATITIS B VIRUS (HBV)"/>
    <s v="MICROBIOLOGY"/>
    <s v="RDT: RAPID DIAGNOSTIC TEST"/>
    <s v="U.UNS.IVD.02.100842010004.HBV001.003.TST09.ADM01"/>
    <s v="IVD RISK 5: VERY HIGH"/>
    <s v="APPROVED"/>
    <s v="PRE-SHIPMENT"/>
    <s v="200 Tests"/>
    <s v="6 weeks"/>
    <m/>
    <s v="7D2943 SET"/>
    <s v="Determine HBsAg 2"/>
    <s v="Abbott Diagnostics Medical Co.Ltd"/>
    <s v="357 Matsuhidai, Matsudo-shi, 270-2214, Chiba-ken Japan"/>
    <s v="100 Tests"/>
    <s v="2-30oC"/>
    <s v="18 Months"/>
    <s v="whole blood, _x000a_plasma _x000a_serum"/>
    <s v="Each kit contains:_x000a_*10 cards of 10 tests/card_x000a_* 1 bottle x 2.5 mL Chase Buffer (7D2243)_x000a_* 1 pack of EDTA Capillary Tube (7D2222) for 100 tests_x000a_* 1 box Sterile Lancets"/>
    <m/>
    <s v="WHO PQ"/>
    <m/>
    <s v="PQDx 0451-013-00 _x000a_January 2020, version 2.0 "/>
    <m/>
    <m/>
    <s v="ROW"/>
    <m/>
    <m/>
    <m/>
  </r>
  <r>
    <s v="DIA EL 099"/>
    <x v="0"/>
    <s v="HEPATITIS B VIRUS (HBV)"/>
    <s v="MICROBIOLOGY"/>
    <s v="RDT: RAPID DIAGNOSTIC TEST"/>
    <s v="U.UNS.IVD.02.100842010004.HBV002.001.TSK08.ADK01"/>
    <s v="IVD RISK 5: VERY HIGH"/>
    <s v="APPROVED"/>
    <s v="PRE-SHIPMENT"/>
    <s v="200 Tests"/>
    <s v="6 weeks"/>
    <m/>
    <s v="01FK10W"/>
    <s v="Bioline HBsAg WB"/>
    <s v="Abbott Diagnostics Korea Inc."/>
    <s v="Giheung-gu, Republic of Korea"/>
    <s v="30 Tests/Kit"/>
    <s v="1 - 40 ⁰C"/>
    <s v="24 Months"/>
    <s v="Serum_x000a_Plasma_x000a_Whole blood"/>
    <s v="Each  kit contains: _x000a_•  30 tests with dessicant in an individual foil pouch_x000a_•  Instructions for use"/>
    <m/>
    <s v="WHO PQ"/>
    <m/>
    <s v="PQDx 0219-012-00 _x000a_August 2020, version 4.0 "/>
    <m/>
    <m/>
    <s v="ROW"/>
    <m/>
    <m/>
    <m/>
  </r>
  <r>
    <s v="DIA EL 185"/>
    <x v="0"/>
    <s v="HEPATITIS C VIRUS (HCV)"/>
    <s v="MICROBIOLOGY"/>
    <s v="IMMUNOASSAY"/>
    <s v="U.UNS.IVD.02.110826000001.HCV001.001.TSK14.BIR01"/>
    <s v="IVD RISK 5: VERY HIGH"/>
    <m/>
    <s v="NA"/>
    <s v="NA"/>
    <m/>
    <m/>
    <n v="72561"/>
    <s v="Monolisa HCV Ag-Ab ULTRA V2"/>
    <s v="Bio-Rad"/>
    <s v="3, bd Raymond Poincaré, 92430, Marne La_x000a_Coquette, France and Route de Cassel, 59114,_x000a_Steenvoorde, France"/>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s v="WHO PQ"/>
    <m/>
    <s v="PQDx 0229-031-00 _x000a_"/>
    <d v="2020-01-01T00:00:00"/>
    <s v="v1.0"/>
    <s v="CE-mark"/>
    <m/>
    <m/>
    <m/>
  </r>
  <r>
    <s v="DIA EL 186"/>
    <x v="0"/>
    <s v="HEPATITIS C VIRUS (HCV)"/>
    <s v="MICROBIOLOGY"/>
    <s v="IMMUNOASSAY"/>
    <s v="U.UNS.IVD.02.110826000001.HCV001.002.TSK19.BIR01"/>
    <s v="IVD RISK 5: VERY HIGH"/>
    <m/>
    <s v="NA"/>
    <s v="NA"/>
    <m/>
    <m/>
    <n v="72562"/>
    <s v="Monolisa HCV Ag-Ab ULTRA V2"/>
    <s v="Bio-Rad"/>
    <s v="3, bd Raymond Poincaré, 92430, Marne La_x000a_Coquette, France and Route de Cassel, 59114,_x000a_Steenvoorde, France"/>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s v="WHO PQ"/>
    <m/>
    <s v="PQDx 0229-031-00 _x000a_"/>
    <d v="2020-01-01T00:00:00"/>
    <s v="v1.0"/>
    <s v="CE-mark"/>
    <m/>
    <m/>
    <m/>
  </r>
  <r>
    <s v="DIA EL 057"/>
    <x v="0"/>
    <s v="HEPATITIS C VIRUS (HCV)"/>
    <s v="MICROBIOLOGY"/>
    <s v="IMMUNOASSAY"/>
    <s v="U.UNS.IVD.02.110826000002.HCV001.001.TSK14.DSA01"/>
    <s v="IVD RISK 5: VERY HIGH"/>
    <m/>
    <s v="NA"/>
    <s v="NA"/>
    <m/>
    <m/>
    <s v="7F51-01 "/>
    <s v="Murex anti‐HCV (version 4.0)"/>
    <s v="DiaSorin South Africa (Pty) Ltd."/>
    <s v="Kyalami, South Africa"/>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s v="WHO PQ"/>
    <m/>
    <s v="PQDx 0164-059-00_x000a_"/>
    <d v="2018-05-01T00:00:00"/>
    <s v="v7.0"/>
    <s v="ROW"/>
    <m/>
    <m/>
    <m/>
  </r>
  <r>
    <s v="DIA EL 056"/>
    <x v="0"/>
    <s v="HEPATITIS C VIRUS (HCV)"/>
    <s v="MICROBIOLOGY"/>
    <s v="IMMUNOASSAY"/>
    <s v="U.UNS.IVD.02.110826000002.HCV001.002.TSK19.DSA01"/>
    <s v="IVD RISK 5: VERY HIGH"/>
    <m/>
    <s v="NA"/>
    <s v="NA"/>
    <m/>
    <m/>
    <s v="7F51-02"/>
    <s v="Murex anti‐HCV (version 4.0)"/>
    <s v="DiaSorin South Africa (Pty) Ltd."/>
    <s v="Kyalami, South Africa"/>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s v="WHO PQ"/>
    <m/>
    <s v="PQDx 0164-059-00_x000a_"/>
    <d v="2018-05-01T00:00:00"/>
    <s v="v7.0"/>
    <s v="ROW"/>
    <m/>
    <m/>
    <m/>
  </r>
  <r>
    <s v="DIA EL 167"/>
    <x v="0"/>
    <s v="HEPATITIS C VIRUS (HCV)"/>
    <s v="MICROBIOLOGY"/>
    <s v="IMMUNOASSAY"/>
    <s v="U.UNS.IVD.02.110826000002.HCV003.001.TSK05.FJB01"/>
    <s v="IVD RISK 5: VERY HIGH"/>
    <m/>
    <s v="NA"/>
    <s v="NA"/>
    <m/>
    <m/>
    <n v="80538"/>
    <s v="INNO-LIA HCV Score"/>
    <s v="Fujirebio Europe NV"/>
    <s v="Technologiepark 6, _x000a_Zwijnaarde, 9052 _x000a_Belgiu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s v="WHO PQ"/>
    <m/>
    <s v="PQDx 0202-073-00 _x000a_"/>
    <d v="2015-07-01T00:00:00"/>
    <s v="v2.0"/>
    <s v="CE-mark"/>
    <m/>
    <m/>
    <m/>
  </r>
  <r>
    <s v="DIA EL 168"/>
    <x v="0"/>
    <s v="HEPATITIS C VIRUS (HCV)"/>
    <s v="MICROBIOLOGY"/>
    <s v="IMMUNOASSAY"/>
    <s v="U.UNS.IVD.02.110826000002.HCV004.001.TSK17.FJB01"/>
    <s v="IVD RISK 5: VERY HIGH"/>
    <m/>
    <s v="NA"/>
    <s v="NA"/>
    <m/>
    <m/>
    <n v="80068"/>
    <s v="INNOTEST HCV Ab IV"/>
    <s v="Fujirebio Europe NV"/>
    <s v="Ghent, Belgiu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s v="WHO PQ"/>
    <m/>
    <s v="PQDx 0201-073-00_x000a_"/>
    <d v="2018-02-01T00:00:00"/>
    <s v="v2.0"/>
    <s v="CE-mark"/>
    <m/>
    <m/>
    <m/>
  </r>
  <r>
    <s v="DIA EL 169"/>
    <x v="0"/>
    <s v="HEPATITIS C VIRUS (HCV)"/>
    <s v="MICROBIOLOGY"/>
    <s v="IMMUNOASSAY"/>
    <s v="U.UNS.IVD.02.110826000002.HCV004.001.TSK19.FJB01"/>
    <s v="IVD RISK 5: VERY HIGH"/>
    <m/>
    <s v="NA"/>
    <s v="NA"/>
    <m/>
    <m/>
    <n v="800330"/>
    <s v="INNOTEST HCV Ab IV"/>
    <s v="Fujirebio Europe NV"/>
    <s v="Ghent, Belgiu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s v="WHO PQ"/>
    <m/>
    <s v="PQDx 0201-073-00_x000a_"/>
    <d v="2018-02-01T00:00:00"/>
    <s v="v2.0"/>
    <s v="CE-mark"/>
    <m/>
    <m/>
    <m/>
  </r>
  <r>
    <s v="DIA EL 061"/>
    <x v="0"/>
    <s v="HEPATITIS C VIRUS (HCV)"/>
    <s v="MICROBIOLOGY"/>
    <s v="IMMUNOASSAY"/>
    <s v="U.UNS.IVD.02.110826010003.HCV001.001.TST09.DKF01"/>
    <s v="IVD RISK 5: VERY HIGH"/>
    <m/>
    <s v="NA"/>
    <s v="NA"/>
    <m/>
    <m/>
    <s v="6L47-29"/>
    <s v="Architect HCV Ag Assay"/>
    <s v="Denka Seiken Co., LTD, Kagamida Factory_x000a_(Produced for Abbott GmbH &amp; Co. KG, Germany)"/>
    <s v="Street 1359-1, Kagamida, Kigoshi, Gosen-shi, Niigata, Japan"/>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s v="WHO PQ"/>
    <m/>
    <s v="PQDx 0374-130-00_x000a_"/>
    <d v="2019-07-01T00:00:00"/>
    <s v="v1.0"/>
    <s v="CE-mark"/>
    <m/>
    <m/>
    <m/>
  </r>
  <r>
    <s v="DIA EL 239"/>
    <x v="0"/>
    <s v="HEPATITIS C VIRUS (HCV)"/>
    <s v="MICROBIOLOGY"/>
    <s v="IMMUNOASSAY"/>
    <s v="U.UNS.IVD.02.110826030003.HCV001.001.UNT11.DKF01"/>
    <s v="IVD RISK 5: VERY HIGH"/>
    <m/>
    <s v="NA"/>
    <s v="NA"/>
    <m/>
    <m/>
    <s v="6L47-11"/>
    <s v="ARCHITECT HCV Ag Controls"/>
    <s v="Denka Seiken Co., LTD, Kagamida Factory_x000a_(Produced for Abbott GmbH &amp; Co. KG, Germany)"/>
    <s v="Street 1359-1, Kagamida, Kigoshi, Gosen-shi, Niigata, Japan"/>
    <s v="3 bottles"/>
    <s v="2 - 8 ⁰C"/>
    <s v="12 Months"/>
    <m/>
    <s v="Each kit contains:_x000a_* 1 x 8 mL negative control_x000a_* 1 x 8 mL positive control 1_x000a_* 1 x 8 mL positive control 2"/>
    <s v="To be used with Architect i2000 (8C89-01) or Architect i2000SR (03M74-02)"/>
    <s v="WHO PQ"/>
    <m/>
    <s v="PQDx 0374-130-00_x000a_"/>
    <d v="2019-07-01T00:00:00"/>
    <s v="v1.0"/>
    <s v="CE-mark"/>
    <m/>
    <m/>
    <m/>
  </r>
  <r>
    <s v="DIA EL 240"/>
    <x v="0"/>
    <s v="HEPATITIS C VIRUS (HCV)"/>
    <s v="MICROBIOLOGY"/>
    <s v="IMMUNOASSAY"/>
    <s v="U.UNS.IVD.02.110826020003.HCV001.001.UNT12.DKF01"/>
    <s v="IVD RISK 5: VERY HIGH"/>
    <m/>
    <s v="NA"/>
    <s v="NA"/>
    <m/>
    <m/>
    <s v="6L47-02"/>
    <s v="ARCHITECT HCV Ag Calibrators"/>
    <s v="Denka Seiken Co., LTD, Kagamida Factory_x000a_(Produced for Abbott GmbH &amp; Co. KG, Germany)"/>
    <s v="Street 1359-1, Kagamida, Kigoshi, Gosen-shi, Niigata, Japan"/>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s v="WHO PQ"/>
    <m/>
    <s v="PQDx 0374-130-00_x000a_"/>
    <d v="2019-07-01T00:00:00"/>
    <s v="v1.0"/>
    <s v="CE-mark"/>
    <m/>
    <m/>
    <m/>
  </r>
  <r>
    <s v="DIA EL 180"/>
    <x v="0"/>
    <s v="HEPATITIS C VIRUS (HCV)"/>
    <s v="MICROBIOLOGY"/>
    <s v="NAT: NUCLEIC ACID TEST"/>
    <s v="U.UNS.IVD.02.110835000004.HCV001.002.TSK03.GDL01"/>
    <s v="IVD RISK 5: VERY HIGH"/>
    <m/>
    <s v="NA"/>
    <s v="NA"/>
    <m/>
    <m/>
    <s v="ID-HCV-03 "/>
    <s v="Genedrive HCV ID Kit "/>
    <s v="Genedrive Diagnostics Ltd"/>
    <s v="48 Grafton Street, Manchester, UK"/>
    <s v="10 tests/kit"/>
    <s v="2-30  ⁰C"/>
    <s v="1 year"/>
    <s v="plasma"/>
    <s v="In each box of 10 kits:_x000a_* 1 per kit plasma preparation cartridge_x000a_* 1 per kit HCV ID assay tube_x000a_* 2 per kit Genedrive assay cartridge lid_x000a_* 1 per kit nuclease free water_x000a_* 1 per kit empty tube"/>
    <m/>
    <s v="WHO PQ"/>
    <m/>
    <s v="PQDx 0380-133-00_x000a_May 2020, version 1.0"/>
    <m/>
    <m/>
    <s v="CE-mark"/>
    <m/>
    <m/>
    <m/>
  </r>
  <r>
    <s v="DIA EL 189"/>
    <x v="0"/>
    <s v="HEPATITIS C VIRUS (HCV)"/>
    <s v="MICROBIOLOGY"/>
    <s v="NAT: NUCLEIC ACID TEST"/>
    <s v="U.UNS.IVD.02.110835020004.HCV001.001.UNT05.ABM01"/>
    <s v="IVD RISK 5: VERY HIGH"/>
    <m/>
    <s v="NA"/>
    <s v="NA"/>
    <m/>
    <m/>
    <s v="4J86-70"/>
    <s v="Abbott RealTime HCV Calibrator Kit "/>
    <s v="Abbott Molecular Inc."/>
    <s v="1300 East Touhy Avenue, Des Plaines, IL 60018, USA"/>
    <s v="12 tubes of each calibrator"/>
    <s v="at or below -10  ⁰C"/>
    <s v="18 Months"/>
    <m/>
    <s v="Each kit contains:_x000a_* Abbott RealTime HCV Calibrator A 12 x 1.3 mL_x000a_* Abbott RealTime HCV Calibrator B 12 x 1.3 mL_x000a_"/>
    <m/>
    <s v="WHO PQ"/>
    <m/>
    <s v="PQDx 0450-027-00_x000a_"/>
    <d v="2021-11-01T00:00:00"/>
    <s v="v3.0"/>
    <s v="CE-mark"/>
    <m/>
    <m/>
    <m/>
  </r>
  <r>
    <s v="DIA EL 183"/>
    <x v="0"/>
    <s v="HEPATITIS C VIRUS (HCV)"/>
    <s v="MICROBIOLOGY"/>
    <s v="NAT: NUCLEIC ACID TEST"/>
    <s v="U.UNS.IVD.02.110835020004.HCV002.001.UNT06.ABM01"/>
    <s v="IVD RISK 5: VERY HIGH"/>
    <m/>
    <s v="NA"/>
    <s v="NA"/>
    <m/>
    <m/>
    <s v="08N50-070"/>
    <s v="Alinity m HCV CAL Kit"/>
    <s v="Abbott Molecular Inc."/>
    <s v="1300 East Touhy Avenue, Des Plaines, IL 60018, USA"/>
    <s v="4 tubes"/>
    <s v="– 20 ± 5°C"/>
    <s v="1 year"/>
    <m/>
    <s v="Each kit contains:_x000a_* Cal A 4 x 1.95 mL_x000a_* Cal B 4 x 1.95 mL"/>
    <m/>
    <s v="WHO PQ"/>
    <m/>
    <s v="PQDx 0461-027-00_x000a_"/>
    <d v="2020-03-01T00:00:00"/>
    <s v="v1.0"/>
    <s v="CE-mark"/>
    <m/>
    <m/>
    <m/>
  </r>
  <r>
    <s v="DIA EL 188"/>
    <x v="0"/>
    <s v="HEPATITIS C VIRUS (HCV)"/>
    <s v="MICROBIOLOGY"/>
    <s v="NAT: NUCLEIC ACID TEST"/>
    <s v="U.UNS.IVD.02.110835030004.HCV001.001.UNT04.ABM01"/>
    <s v="IVD RISK 5: VERY HIGH"/>
    <m/>
    <s v="NA"/>
    <s v="NA"/>
    <m/>
    <m/>
    <s v="4J86-80"/>
    <s v="Abbott RealTime HCV Control Kit "/>
    <s v="Abbott Molecular Inc."/>
    <s v="1300 East Touhy Avenue, Des Plaines, IL 60018, USA"/>
    <s v="8 tubes of each control"/>
    <s v="at or below -10  ⁰C"/>
    <s v="18 Months"/>
    <m/>
    <s v="Each kit contains:_x000a_* Abbott RealTime HCV Negative Control 8 x 1.8 mL_x000a_* Abbott RealTime HCV Low Positive Control 8 x 1.3 mL_x000a_* Abbott RealTime HCV High Positive Contro 8 x 1.3 mL"/>
    <m/>
    <s v="WHO PQ"/>
    <m/>
    <s v="PQDx 0450-027-00_x000a_"/>
    <d v="2021-11-01T00:00:00"/>
    <s v="v3.0"/>
    <s v="CE-mark"/>
    <m/>
    <m/>
    <m/>
  </r>
  <r>
    <s v="DIA EL 182"/>
    <x v="0"/>
    <s v="HEPATITIS C VIRUS (HCV)"/>
    <s v="MICROBIOLOGY"/>
    <s v="NAT: NUCLEIC ACID TEST"/>
    <s v="U.UNS.IVD.02.110835030004.HCV002.001.UNT05.ABM01"/>
    <s v="IVD RISK 5: VERY HIGH"/>
    <m/>
    <s v="NA"/>
    <s v="NA"/>
    <m/>
    <m/>
    <s v="08N50-080"/>
    <s v="Alinity m HCV CTRL Kit"/>
    <s v="Abbott Molecular Inc."/>
    <s v="1300 East Touhy Avenue, Des Plaines, IL 60018, USA"/>
    <s v="12 tubes of each control"/>
    <s v="– 20 ± 5°C"/>
    <s v="1 year"/>
    <m/>
    <s v="Each kit contains:_x000a_* negative control 12 x 1.15 mL_x000a_* positive control 12 x 0.75 mL_x000a_* positive positive control 12 x 0.75 mL "/>
    <m/>
    <s v="WHO PQ"/>
    <m/>
    <s v="PQDx 0461-027-00_x000a_"/>
    <d v="2020-03-01T00:00:00"/>
    <s v="v1.0"/>
    <s v="CE-mark"/>
    <m/>
    <m/>
    <m/>
  </r>
  <r>
    <s v="DIA EL 187"/>
    <x v="0"/>
    <s v="HEPATITIS C VIRUS (HCV)"/>
    <s v="MICROBIOLOGY"/>
    <s v="NAT: NUCLEIC ACID TEST"/>
    <s v="U.UNS.IVD.02.110835070004.HCV001.001.TST08.ABM01"/>
    <s v="IVD RISK 5: VERY HIGH"/>
    <m/>
    <s v="NA"/>
    <s v="NA"/>
    <m/>
    <m/>
    <s v="4J86-90"/>
    <s v="Abbott RealTime HCV Amplification Reagent Kit"/>
    <s v="Abbott Molecular Inc."/>
    <s v="1300 East Touhy Avenue, Des Plaines, IL 60018, USA"/>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s v="WHO PQ"/>
    <m/>
    <s v="PQDx 0450-027-00_x000a_"/>
    <d v="2021-11-01T00:00:00"/>
    <s v="v3.0"/>
    <s v="CE-mark"/>
    <m/>
    <m/>
    <m/>
  </r>
  <r>
    <s v="DIA EL 181"/>
    <x v="0"/>
    <s v="HEPATITIS C VIRUS (HCV)"/>
    <s v="MICROBIOLOGY"/>
    <s v="NAT: NUCLEIC ACID TEST"/>
    <s v="U.UNS.IVD.02.110835070004.HCV002.001.TSK29.ABM01"/>
    <s v="IVD RISK 5: VERY HIGH"/>
    <m/>
    <s v="NA"/>
    <s v="NA"/>
    <m/>
    <m/>
    <s v="08N50-090"/>
    <s v="Alinity m HCV AMP kit"/>
    <s v="Abbott Molecular Inc."/>
    <s v="1300 East Touhy Avenue, Des Plaines, IL 60018, USA"/>
    <s v="4 trays of 48 kits"/>
    <s v="2-8  ⁰C"/>
    <s v="1 year"/>
    <s v="serum or plasma"/>
    <s v="Each kit contains: _x000a_* Alinity m HCV AMP TRAY 1, 4 trays/48 tests each _x000a_* Alinity m HCV AMP TRAY 2, 4 trays/48 tests each"/>
    <s v="Requires: Alinity m System (List No. 08N53-002)"/>
    <s v="WHO PQ"/>
    <m/>
    <s v="PQDx 0461-027-00_x000a_"/>
    <d v="2020-03-01T00:00:00"/>
    <s v="v1.0"/>
    <s v="CE-mark"/>
    <m/>
    <m/>
    <m/>
  </r>
  <r>
    <s v="DIA EL 042"/>
    <x v="0"/>
    <s v="HEPATITIS C VIRUS (HCV)"/>
    <s v="MICROBIOLOGY"/>
    <s v="NAT: NUCLEIC ACID TEST"/>
    <s v="U.UNS.IVD.02.110835080004.HCV001.001.TST01.CPD01"/>
    <s v="IVD RISK 4: HIGH"/>
    <m/>
    <s v="NA"/>
    <s v="NA"/>
    <m/>
    <m/>
    <s v="GXHCV‐VL‐CE‐10"/>
    <s v="Xpert® HCV Viral Load"/>
    <s v="Cepheid AB"/>
    <s v="Röntgenvägen 5, SE-171 54 Solna, Sweden"/>
    <s v="10 Tests"/>
    <s v="2-28 oC"/>
    <s v="12 Months"/>
    <s v="Serum_x000a_Plasma"/>
    <s v="Each kit contains: _x000a_•10 Xpert® HCV Viral Load cartridges with_x000a_integrated reaction tubes_x000a_• 1 bag of 10 disposalbe 1mL transfer pipettes_x000a_•  1 CD (Instructions for use)"/>
    <m/>
    <s v="WHO PQ"/>
    <m/>
    <s v="PQDx 0260-070-00_x000a_"/>
    <d v="2020-12-01T00:00:00"/>
    <s v="v4.0"/>
    <s v="CE-mark"/>
    <m/>
    <m/>
    <m/>
  </r>
  <r>
    <s v="DIA EL 032"/>
    <x v="0"/>
    <s v="HEPATITIS C VIRUS (HCV)"/>
    <s v="MICROBIOLOGY"/>
    <s v="RDT: RAPID DIAGNOSTIC TEST"/>
    <s v="U.UNS.IVD.02.110842010002.HCV001.001.TST06.ITP01"/>
    <s v="IVD RISK 5: VERY HIGH"/>
    <m/>
    <s v="PRE-SHIPMENT"/>
    <s v="200 Tests"/>
    <s v="6 weeks"/>
    <m/>
    <s v="ITPW01153-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s v="WHO PQ"/>
    <m/>
    <s v="PQDx 0371-017-00_x000a_"/>
    <d v="2019-05-01T00:00:00"/>
    <s v="v1.0"/>
    <s v="ROW"/>
    <m/>
    <m/>
    <m/>
  </r>
  <r>
    <s v="DIA EL 034"/>
    <x v="0"/>
    <s v="HEPATITIS C VIRUS (HCV)"/>
    <s v="MICROBIOLOGY"/>
    <s v="RDT: RAPID DIAGNOSTIC TEST"/>
    <s v="U.UNS.IVD.02.110842010002.HCV001.003.TST05.ITP01"/>
    <s v="IVD RISK 5: VERY HIGH"/>
    <m/>
    <s v="PRE-SHIPMENT"/>
    <s v="200 Tests"/>
    <s v="6 weeks"/>
    <m/>
    <s v="ITPW01152-TC25"/>
    <s v="Rapid Anti-HCV Test"/>
    <s v="InTec PRODUCTS, INC"/>
    <s v=" 308, Wengjiao Rd, Xinyang IND.AREA, Haicang, Xiamen, 361022, China"/>
    <s v="25 Tests"/>
    <s v="The test kit should be stored at 2-30°C. "/>
    <s v="24 Months"/>
    <s v="Serum_x000a_Plasma_x000a_Whole blood"/>
    <s v="Each  kit contains: _x000a_•  25 Test Cassette_x000a_•  25 Dropper_x000a_•  2mL x 3 bottles sample diluent_x000a_•  1 Package Insert_x000a_"/>
    <m/>
    <s v="WHO PQ"/>
    <m/>
    <s v="PQDx 0371-017-00_x000a_"/>
    <d v="2019-05-01T00:00:00"/>
    <s v="v1.0"/>
    <s v="ROW"/>
    <m/>
    <m/>
    <m/>
  </r>
  <r>
    <s v="DIA EL 084"/>
    <x v="0"/>
    <s v="HEPATITIS C VIRUS (HCV)"/>
    <s v="MICROBIOLOGY"/>
    <s v="RDT: RAPID DIAGNOSTIC TEST"/>
    <s v="U.UNS.IVD.02.110842010002.HCV002.003.TST05.ORA01"/>
    <s v="IVD RISK 5: VERY HIGH"/>
    <s v="APPROVED"/>
    <s v="PRE-SHIPMENT"/>
    <s v="200 Tests"/>
    <s v="6 weeks"/>
    <m/>
    <s v="1001-0181"/>
    <s v="OraQuick HCV Rapid Antibody Test Kit"/>
    <s v="OraSure Technologies, Inc."/>
    <s v="220 East First Street, Bethlehem, PA, 18015-1360, USA"/>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US FDA"/>
    <m/>
    <s v="P080027"/>
    <m/>
    <m/>
    <s v="US FDA "/>
    <m/>
    <m/>
    <m/>
  </r>
  <r>
    <s v="DIA EL 085"/>
    <x v="0"/>
    <s v="HEPATITIS C VIRUS (HCV)"/>
    <s v="MICROBIOLOGY"/>
    <s v="RDT: RAPID DIAGNOSTIC TEST"/>
    <s v="U.UNS.IVD.02.110842010002.HCV002.004.TST09.ORA01"/>
    <s v="IVD RISK 5: VERY HIGH"/>
    <s v="APPROVED"/>
    <s v="PRE-SHIPMENT"/>
    <s v="200 Tests"/>
    <s v="6 weeks"/>
    <m/>
    <s v="1001-0180"/>
    <s v="OraQuick HCV Rapid Antibody Test Kit"/>
    <s v="OraSure Technologies, Inc."/>
    <s v="220 East First Street, Bethlehem, PA, 18015-1360, USA"/>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US FDA"/>
    <m/>
    <s v="P080027"/>
    <m/>
    <m/>
    <s v="US FDA "/>
    <m/>
    <m/>
    <m/>
  </r>
  <r>
    <s v="DIA EL 082"/>
    <x v="0"/>
    <s v="HEPATITIS C VIRUS (HCV)"/>
    <s v="MICROBIOLOGY"/>
    <s v="RDT: RAPID DIAGNOSTIC TEST"/>
    <s v="U.UNS.IVD.02.110842010002.HCV002.001.TST09.ORA01"/>
    <s v="IVD RISK 5: VERY HIGH"/>
    <s v="APPROVED"/>
    <s v="PRE-SHIPMENT"/>
    <s v="200 Tests"/>
    <s v="6 weeks"/>
    <m/>
    <s v="1001‐0274"/>
    <s v="OraQuick HCV Rapid Antibody Test Kit"/>
    <s v="OraSure Technologies, Inc."/>
    <s v="220 East First Street, Bethlehem, PA, 18015-1360, USA"/>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WHO PQ"/>
    <m/>
    <s v="PQDx 0244-055-00_x000a_"/>
    <d v="2017-03-01T00:00:00"/>
    <s v="v2.0"/>
    <s v="CE-mark"/>
    <m/>
    <m/>
    <m/>
  </r>
  <r>
    <s v="DIA EL 083"/>
    <x v="0"/>
    <s v="HEPATITIS C VIRUS (HCV)"/>
    <s v="MICROBIOLOGY"/>
    <s v="RDT: RAPID DIAGNOSTIC TEST"/>
    <s v="U.UNS.IVD.02.110842010002.HCV002.002.TST05.ORA01"/>
    <s v="IVD RISK 5: VERY HIGH"/>
    <s v="APPROVED"/>
    <s v="PRE-SHIPMENT"/>
    <s v="200 Tests"/>
    <s v="6 weeks"/>
    <m/>
    <s v="1001‐0270"/>
    <s v="OraQuick HCV Rapid Antibody Test Kit"/>
    <s v="OraSure Technologies, Inc."/>
    <s v="220 East First Street, Bethlehem, PA, 18015-1360, USA"/>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WHO PQ"/>
    <m/>
    <s v="PQDx 0244-055-00_x000a_"/>
    <d v="2017-03-01T00:00:00"/>
    <s v="v2.0"/>
    <s v="CE-mark"/>
    <m/>
    <m/>
    <m/>
  </r>
  <r>
    <s v="DIA EL 033"/>
    <x v="0"/>
    <s v="HEPATITIS C VIRUS (HCV)"/>
    <s v="MICROBIOLOGY"/>
    <s v="RDT: RAPID DIAGNOSTIC TEST"/>
    <s v="U.UNS.IVD.02.110842010002.HCV001.002.TST06.ITP01"/>
    <s v="IVD RISK 5: VERY HIGH"/>
    <m/>
    <s v="PRE-SHIPMENT"/>
    <s v="200 Tests"/>
    <s v="6 weeks"/>
    <m/>
    <s v="ITPW01152-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1 Package Insert_x000a_"/>
    <m/>
    <s v="WHO PQ"/>
    <m/>
    <s v="PQDx 0371-017-00_x000a_"/>
    <d v="2019-05-01T00:00:00"/>
    <s v="v1.0"/>
    <s v="ROW"/>
    <m/>
    <m/>
    <m/>
  </r>
  <r>
    <s v="DIA EL 184"/>
    <x v="0"/>
    <s v="HEPATITIS C VIRUS (HCV)"/>
    <s v="MICROBIOLOGY"/>
    <s v="RDT: RAPID DIAGNOSTIC TEST"/>
    <s v="U.UNS.IVD.02.110842010002.HCV004.001.TSK07.SBS01"/>
    <s v="IVD RISK 5: VERY HIGH"/>
    <m/>
    <s v="PRE-SHIPMENT"/>
    <s v="200 Tests"/>
    <s v="6 weeks"/>
    <m/>
    <s v="09HCV10D"/>
    <s v="STANDARD Q HCV Ab Test"/>
    <s v="SD Biosensor, Inc"/>
    <s v="74, Osongsaengmyeong 4-ro, Osong-eup, Heungdeok-gu, Cheongju-si, Chungcheongbuk-do,_x000a_28161, Republic of Korea"/>
    <s v="25 tests/kit"/>
    <s v="2-40  ⁰C"/>
    <s v="24 Months"/>
    <s v="serum, plasma or WB"/>
    <s v="Each kit contains:_x000a_* 25 test devices_x000a_* 1 x 4 mL Buffer Bottle_x000a_* 25 capillary tubes (20 uL)_x000a_* IFU"/>
    <m/>
    <s v="WHO PQ"/>
    <m/>
    <s v="PQDx 0360-117-00 "/>
    <d v="2020-03-01T00:00:00"/>
    <s v="v1.0"/>
    <s v="ROW"/>
    <m/>
    <m/>
    <m/>
  </r>
  <r>
    <s v="DIA EL 063"/>
    <x v="0"/>
    <s v="HIV AND SYPHILIS (H&amp;S)"/>
    <s v="MICROBIOLOGY"/>
    <s v="RDT: RAPID DIAGNOSTIC TEST"/>
    <s v="U.UNS.IVD.02.120842010001.H&amp;S001.001.TST03.CHM01"/>
    <s v="IVD RISK 5: VERY HIGH"/>
    <s v="APPROVED"/>
    <s v="PRE-SHIPMENT"/>
    <s v="200 Tests"/>
    <s v="6 weeks"/>
    <m/>
    <s v="65-9525-0"/>
    <s v="DPP® HIV-Syphilis Assay"/>
    <s v="Chembio Diagnostic Systems, Inc."/>
    <s v="3661 Horseblock Road, Medford, NY 11763"/>
    <s v="20 Tests"/>
    <s v="2-30 oC"/>
    <m/>
    <s v="Serum_x000a_Plasma_x000a_Whole blood"/>
    <s v="Each kit contains: _x000a_• 20 DPP®SampleTainer® Sample Collection bottles (1mL) _x000a_• 20 Blood collection loops_x000a_• 1 DPP® Running Buffer Bottle (6mL) _x000a_• 1 Product Insert"/>
    <m/>
    <s v="USAID"/>
    <m/>
    <s v="TE 00010.01"/>
    <m/>
    <m/>
    <s v="ROW"/>
    <m/>
    <m/>
    <m/>
  </r>
  <r>
    <s v="DIA EL 087"/>
    <x v="0"/>
    <s v="HIV AND SYPHILIS (H&amp;S)"/>
    <s v="MICROBIOLOGY"/>
    <s v="RDT: RAPID DIAGNOSTIC TEST"/>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25 Capillary Pipettes_x000a_• 25 Lancets_x000a_• 25 alcohol swabs_x000a_• 1 Instructions for Use"/>
    <m/>
    <s v="WHO PQ"/>
    <m/>
    <s v="PQDx 0179-012-00_x000a_August 2020, v6.0"/>
    <m/>
    <m/>
    <s v="ROW"/>
    <m/>
    <m/>
    <m/>
  </r>
  <r>
    <s v="DIA EL 088"/>
    <x v="0"/>
    <s v="HIV AND SYPHILIS (H&amp;S)"/>
    <s v="MICROBIOLOGY"/>
    <s v="RDT: RAPID DIAGNOSTIC TEST"/>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1 Instructions for Use"/>
    <m/>
    <s v="WHO PQ"/>
    <m/>
    <s v="PQDx 0179-012-00_x000a_August 2020, v6.0"/>
    <m/>
    <m/>
    <s v="ROW"/>
    <m/>
    <m/>
    <m/>
  </r>
  <r>
    <s v="DIA EL 179"/>
    <x v="0"/>
    <s v="HIV AND SYPHILIS (H&amp;S)"/>
    <s v="MICROBIOLOGY"/>
    <s v="RDT: RAPID DIAGNOSTIC TEST"/>
    <s v="U.UNS.IVD.02.120842010001.H&amp;S004.001.TSK07.SBS01"/>
    <s v="IVD RISK 5: VERY HIGH"/>
    <m/>
    <s v="PRE-SHIPMENT"/>
    <s v="200 Tests"/>
    <s v="6 weeks"/>
    <m/>
    <s v="09HIV20D "/>
    <s v="STANDARD Q HIV/Syphilis_x000a_Combo Test "/>
    <s v="SD Biosensor, Inc"/>
    <s v="74, Osongsaengmyeong 4-ro, Osong-eup, Heungdeok-gu, Cheongju-si, Chungcheongbuk-do,_x000a_28161, Republic of Korea"/>
    <s v="25 tests/kit"/>
    <s v="2-40  ⁰C"/>
    <s v="24 Months"/>
    <s v="serum, plasma or WB"/>
    <s v="Each kit contains:_x000a_* 25 test devices_x000a_* 1x4 mL Buffer Bottle_x000a_* 25 capillary tubes (20 uL)_x000a_* IFU_x000a_* 25 sterile lancets_x000a_* 25 alcohol swabs"/>
    <m/>
    <s v="WHO PQ"/>
    <m/>
    <s v="PQDx 0179-012-00_x000a_August 2020, v6.0"/>
    <m/>
    <m/>
    <s v="ROW"/>
    <m/>
    <m/>
    <m/>
  </r>
  <r>
    <s v="DIA EL 007"/>
    <x v="0"/>
    <s v="HUMAN IMMUNODEFICIENCY VIRUS (HIV)"/>
    <s v="MICROBIOLOGY"/>
    <s v="IMMUNOASSAY"/>
    <s v="U.UNS.IVD.02.130826000003.HIV001.001.TSK14.BEI01"/>
    <s v="IVD RISK 5: VERY HIGH"/>
    <m/>
    <s v="NA"/>
    <s v="NA"/>
    <m/>
    <m/>
    <s v="WI-4396"/>
    <s v="AiD™ anti‐HIV 1+2 ELISA"/>
    <s v="Beijing Wantai Biological Pharmacy Enterprise Co."/>
    <s v="Beijing, China"/>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s v="WHO PQ"/>
    <m/>
    <s v="PQDx 0006-005-00_x000a_February 2016, v2.0 "/>
    <m/>
    <m/>
    <s v="ROW"/>
    <m/>
    <m/>
    <m/>
  </r>
  <r>
    <s v="DIA EL 008"/>
    <x v="0"/>
    <s v="HUMAN IMMUNODEFICIENCY VIRUS (HIV)"/>
    <s v="MICROBIOLOGY"/>
    <s v="IMMUNOASSAY"/>
    <s v="U.UNS.IVD.02.130826000003.HIV001.002.TSK19.BEI01"/>
    <s v="IVD RISK 5: VERY HIGH"/>
    <m/>
    <s v="NA"/>
    <s v="NA"/>
    <m/>
    <m/>
    <s v="WI-43480"/>
    <s v="AiD™ anti‐HIV 1+2 ELISA"/>
    <s v="Beijing Wantai Biological Pharmacy Enterprise Co."/>
    <s v="Beijing, China"/>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s v="WHO PQ"/>
    <m/>
    <s v="PQDx 0006-005-00_x000a_February 2016, v2.0 "/>
    <m/>
    <m/>
    <s v="ROW"/>
    <m/>
    <m/>
    <m/>
  </r>
  <r>
    <s v="DIA EL 036"/>
    <x v="0"/>
    <s v="HUMAN IMMUNODEFICIENCY VIRUS (HIV)"/>
    <s v="MICROBIOLOGY"/>
    <s v="IMMUNOASSAY"/>
    <s v="U.UNS.IVD.02.130826000003.HIV003.001.TSK14.RPC01"/>
    <s v="IVD RISK 5: VERY HIGH"/>
    <m/>
    <s v="NA"/>
    <s v="NA"/>
    <m/>
    <m/>
    <s v="I-1654"/>
    <s v="DS‐EIA‐HIV‐AGAB‐SCREEN"/>
    <s v="RPC Diagnostics Systems"/>
    <s v="Nizhniy Novgorod, Russia"/>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s v="WHO PQ"/>
    <m/>
    <s v="PQDx 0106-038-00_x000a_March 2019; v3"/>
    <m/>
    <m/>
    <s v="CE-mark"/>
    <m/>
    <m/>
    <m/>
  </r>
  <r>
    <s v="DIA EL 037"/>
    <x v="0"/>
    <s v="HUMAN IMMUNODEFICIENCY VIRUS (HIV)"/>
    <s v="MICROBIOLOGY"/>
    <s v="IMMUNOASSAY"/>
    <s v="U.UNS.IVD.02.130826000003.HIV003.002.TSK17.RPC01"/>
    <s v="IVD RISK 5: VERY HIGH"/>
    <m/>
    <s v="NA"/>
    <s v="NA"/>
    <m/>
    <m/>
    <s v="I-1652"/>
    <s v="DS‐EIA‐HIV‐AGAB‐SCREEN"/>
    <s v="RPC Diagnostics Systems"/>
    <s v="Nizhniy Novgorod, Russia"/>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s v="WHO PQ"/>
    <m/>
    <s v="PQDx 0106-038-00_x000a_March 2019; v3"/>
    <m/>
    <m/>
    <s v="CE-mark"/>
    <m/>
    <m/>
    <m/>
  </r>
  <r>
    <s v="DIA EL 170"/>
    <x v="0"/>
    <s v="HUMAN IMMUNODEFICIENCY VIRUS (HIV)"/>
    <s v="MICROBIOLOGY"/>
    <s v="IMMUNOASSAY"/>
    <s v="U.UNS.IVD.02.130826000003.HIV005.001.TSK19.BIR01"/>
    <s v="IVD RISK 5: VERY HIGH"/>
    <m/>
    <s v="NA"/>
    <s v="NA"/>
    <m/>
    <m/>
    <n v="72388"/>
    <s v="GenscreenTM ULTRA HIV Ag-Ab"/>
    <s v="Bio-Rad"/>
    <s v="Marnes La Coquette, France"/>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s v="WHO PQ"/>
    <m/>
    <s v="PQDx 0096-031-00_x000a_April 2013, v1.0"/>
    <m/>
    <m/>
    <s v="CE-mark"/>
    <m/>
    <m/>
    <m/>
  </r>
  <r>
    <s v="DIA EL 171"/>
    <x v="0"/>
    <s v="HUMAN IMMUNODEFICIENCY VIRUS (HIV)"/>
    <s v="MICROBIOLOGY"/>
    <s v="IMMUNOASSAY"/>
    <s v="U.UNS.IVD.02.130826000003.HIV005.002.TSK14.BIR01"/>
    <s v="IVD RISK 5: VERY HIGH"/>
    <m/>
    <s v="NA"/>
    <s v="NA"/>
    <m/>
    <m/>
    <n v="72386"/>
    <s v="GenscreenTM ULTRA HIV Ag-Ab"/>
    <s v="Bio-Rad"/>
    <s v="Marnes La Coquette, France"/>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s v="WHO PQ"/>
    <m/>
    <s v="PQDx 0096-031-00_x000a_April 2013, v1.0"/>
    <m/>
    <m/>
    <s v="CE-mark"/>
    <m/>
    <m/>
    <m/>
  </r>
  <r>
    <s v="DIA EL 035"/>
    <x v="0"/>
    <s v="HUMAN IMMUNODEFICIENCY VIRUS (HIV)"/>
    <s v="MICROBIOLOGY"/>
    <s v="IMMUNOASSAY"/>
    <s v="U.UNS.IVD.02.130826000003.HIV005.003.TSK19.RPC01"/>
    <s v="IVD RISK 5: VERY HIGH"/>
    <m/>
    <s v="NA"/>
    <s v="NA"/>
    <m/>
    <m/>
    <s v="I-1656"/>
    <s v="DS‐EIA‐HIV‐AGAB‐SCREEN"/>
    <s v="RPC Diagnostics Systems"/>
    <s v="Nizhniy Novgorod, Russia"/>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s v="WHO PQ"/>
    <m/>
    <s v="PQDx 0106-038-00_x000a_March 2019; v3"/>
    <m/>
    <m/>
    <s v="CE-mark"/>
    <m/>
    <m/>
    <m/>
  </r>
  <r>
    <s v="DIA EL 166"/>
    <x v="0"/>
    <s v="HUMAN IMMUNODEFICIENCY VIRUS (HIV)"/>
    <s v="MICROBIOLOGY"/>
    <s v="IMMUNOASSAY"/>
    <s v="U.UNS.IVD.02.130826000003.HIV006.001.TST03.FJB01"/>
    <s v="IVD RISK 5: VERY HIGH"/>
    <m/>
    <s v="NA"/>
    <s v="NA"/>
    <m/>
    <m/>
    <n v="80540"/>
    <s v="INNO-LIA HIV 1/II Score"/>
    <s v="Fujirebio Europe NV"/>
    <s v="Ghant, Belgiu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s v="WHO PQ"/>
    <m/>
    <s v="PQDx 0203-073-00 _x000a_May 2015, v2.0"/>
    <m/>
    <m/>
    <s v="CE-mark"/>
    <m/>
    <m/>
    <m/>
  </r>
  <r>
    <s v="DIA EL 080"/>
    <x v="0"/>
    <s v="HUMAN IMMUNODEFICIENCY VIRUS (HIV)"/>
    <s v="MICROBIOLOGY"/>
    <s v="IMMUNOASSAY"/>
    <s v="U.UNS.IVD.02.130826000003.HIV007.001.TSK09.MPB01"/>
    <s v="IVD RISK 5: VERY HIGH"/>
    <m/>
    <s v="NA"/>
    <s v="NA"/>
    <m/>
    <m/>
    <s v="11030-036"/>
    <s v="MP Diagnostics HIV Blot 2.2"/>
    <s v="MP Biomedicals Asia Pacific Pte. Ltd."/>
    <s v="Singapore, Singapore"/>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s v="WHO PQ"/>
    <m/>
    <s v="PQDx 0198-071-00_x000a_April 2016, v2.0"/>
    <m/>
    <m/>
    <s v="CE-mark"/>
    <m/>
    <m/>
    <m/>
  </r>
  <r>
    <s v="DIA EL 081"/>
    <x v="0"/>
    <s v="HUMAN IMMUNODEFICIENCY VIRUS (HIV)"/>
    <s v="MICROBIOLOGY"/>
    <s v="IMMUNOASSAY"/>
    <s v="U.UNS.IVD.02.130826000003.HIV007.002.TSK04.MPB01"/>
    <s v="IVD RISK 5: VERY HIGH"/>
    <m/>
    <s v="NA"/>
    <s v="NA"/>
    <m/>
    <m/>
    <s v="11030-018"/>
    <s v="MP Diagnostics HIV Blot 2.2"/>
    <s v="MP Biomedicals Asia Pacific Pte. Ltd."/>
    <s v="Singapore, Singapore"/>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s v="WHO PQ"/>
    <m/>
    <s v="PQDx 0198-071-00_x000a_April 2016, v2.0"/>
    <m/>
    <m/>
    <s v="CE-mark"/>
    <m/>
    <m/>
    <m/>
  </r>
  <r>
    <s v="DIA EL 054"/>
    <x v="0"/>
    <s v="HUMAN IMMUNODEFICIENCY VIRUS (HIV)"/>
    <s v="MICROBIOLOGY"/>
    <s v="IMMUNOASSAY"/>
    <s v="U.UNS.IVD.02.130826000003.HIV008.001.TSK19.DSU01"/>
    <s v="IVD RISK 5: VERY HIGH"/>
    <m/>
    <s v="NA"/>
    <s v="NA"/>
    <m/>
    <m/>
    <s v="7G79-11"/>
    <s v="Murex  HIV Ag/Ab Combination"/>
    <s v="DiaSorin S.p.A. UK Branch"/>
    <s v="Dartford, UK"/>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s v="WHO PQ"/>
    <m/>
    <s v="PQDx 0144-043-00_x000a_November 2016, v4.0"/>
    <m/>
    <m/>
    <s v="CE-mark"/>
    <m/>
    <m/>
    <m/>
  </r>
  <r>
    <s v="DIA EL 055"/>
    <x v="0"/>
    <s v="HUMAN IMMUNODEFICIENCY VIRUS (HIV)"/>
    <s v="MICROBIOLOGY"/>
    <s v="IMMUNOASSAY"/>
    <s v="U.UNS.IVD.02.130826000003.HIV008.002.TSK14.DSU01"/>
    <s v="IVD RISK 5: VERY HIGH"/>
    <m/>
    <s v="NA"/>
    <s v="NA"/>
    <m/>
    <m/>
    <s v="7G79-09"/>
    <s v="Murex  HIV Ag/Ab Combination"/>
    <s v="DiaSorin S.p.A. UK Branch"/>
    <s v="Dartford, UK"/>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s v="WHO PQ"/>
    <m/>
    <s v="PQDx 0144-043-00_x000a_November 2016, v4.0"/>
    <m/>
    <m/>
    <s v="CE-mark"/>
    <m/>
    <m/>
    <m/>
  </r>
  <r>
    <s v="DIA EL 105"/>
    <x v="0"/>
    <s v="HUMAN IMMUNODEFICIENCY VIRUS (HIV)"/>
    <s v="MICROBIOLOGY"/>
    <s v="NAT: NUCLEIC ACID TEST"/>
    <s v="U.UNS.IVD.02.130835000005.HIV001.001.TSK11.RDG01"/>
    <s v="IVD RISK 5: VERY HIGH"/>
    <m/>
    <s v="NA"/>
    <s v="NA"/>
    <m/>
    <m/>
    <s v="06693083190"/>
    <s v="COBAS® AmpliPrep/COBAS® TaqMan® HIV-1 Qualitative Test, version 2."/>
    <s v="Roche Diagnostics GmbH"/>
    <s v="Roche Diagnostics GmbH_x000a_68305 Mannheim, Germany"/>
    <s v="48 Tests/kit"/>
    <s v="2 - 8 ⁰C"/>
    <s v="22 Months"/>
    <s v="Plasma_x000a_DBS"/>
    <m/>
    <m/>
    <s v="WHO PQ"/>
    <m/>
    <s v="PQDx 0221-046-00_x000a_January 2016, v2.0"/>
    <m/>
    <m/>
    <s v="CE-mark"/>
    <m/>
    <m/>
    <m/>
  </r>
  <r>
    <s v="DIA EL 111"/>
    <x v="0"/>
    <s v="HUMAN IMMUNODEFICIENCY VIRUS (HIV)"/>
    <s v="MICROBIOLOGY"/>
    <s v="NAT: NUCLEIC ACID TEST"/>
    <s v="U.UNS.IVD.02.130835000005.HIV003.001.CTK01.ABJ01"/>
    <s v="IVD RISK 5: VERY HIGH"/>
    <m/>
    <s v="NA"/>
    <s v="NA"/>
    <m/>
    <m/>
    <s v="27011R010"/>
    <s v="m-PIMA™ q HIV‐1/2 Detec"/>
    <s v="Abbott Rapid Diagnostics Jena GmbH"/>
    <s v="Orlaweg 1, D-07743 Jena, Germany"/>
    <s v="10 Cartridges/kit"/>
    <s v="4 - 30 oC"/>
    <s v="9 Months"/>
    <s v="Plasma_x000a_Blood"/>
    <s v="Each kit contains: _x000a_* 10 individually pouched test cartridges_x000a_* 1 Guide"/>
    <s v="Requires: AlereTM q"/>
    <s v="WHO PQ"/>
    <m/>
    <s v="PQDx 0226-032-00_x000a_July 2020, v6.0"/>
    <m/>
    <m/>
    <s v="CE-mark"/>
    <m/>
    <s v="Hospitec, LDA: Rua Do Lago Amaramba No. 1625/3, Bairro De Malanga, Maputo, Mozambique"/>
    <m/>
  </r>
  <r>
    <s v="DIA EL 110"/>
    <x v="0"/>
    <s v="HUMAN IMMUNODEFICIENCY VIRUS (HIV)"/>
    <s v="MICROBIOLOGY"/>
    <s v="NAT: NUCLEIC ACID TEST"/>
    <s v="U.UNS.IVD.02.130835000005.HIV003.002.CTK02.ABJ01"/>
    <s v="IVD RISK 5: VERY HIGH"/>
    <m/>
    <s v="NA"/>
    <s v="NA"/>
    <m/>
    <m/>
    <s v="27011R050"/>
    <s v="m-PIMA™ q HIV‐1/2 Detect"/>
    <s v="Abbott Rapid Diagnostics Jena GmbH"/>
    <s v="Orlaweg 1, D-07743 Jena, Germany"/>
    <s v="50 Cartridges/kit"/>
    <s v="4 - 30 oC"/>
    <s v="9 Months"/>
    <s v="Plasma_x000a_Blood"/>
    <s v="Each kit contains: _x000a_* 50 individually pouched test cartridges_x000a_* 1 Guide"/>
    <s v="Requires: AlereTM q"/>
    <s v="WHO PQ"/>
    <m/>
    <s v="PQDx 0226-032-00_x000a_July 2020, v6.0"/>
    <m/>
    <m/>
    <s v="CE-mark"/>
    <m/>
    <s v="Hospitec, LDA: Rua Do Lago Amaramba No. 1625/3, Bairro De Malanga, Maputo, Mozambique"/>
    <m/>
  </r>
  <r>
    <s v="DIA EL 041"/>
    <x v="0"/>
    <s v="HUMAN IMMUNODEFICIENCY VIRUS (HIV)"/>
    <s v="MICROBIOLOGY"/>
    <s v="NAT: NUCLEIC ACID TEST"/>
    <s v="U.UNS.IVD.02.130835000005.HIV004.001.CTK03.CPD01"/>
    <s v="IVD RISK 5: VERY HIGH"/>
    <m/>
    <s v="NA"/>
    <s v="NA"/>
    <m/>
    <m/>
    <s v="GXHIV-QA-CE-10"/>
    <s v="Xpert® HIV‐1 Qual Assay"/>
    <s v="Cepheid AB"/>
    <s v="Solna, Sweeden"/>
    <s v="10 Cartidges/kit and instrument"/>
    <s v="2 - 28 ⁰C"/>
    <s v="8 Months"/>
    <s v="Blood_x000a_Dried Blood Spot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s v="WHO PQ"/>
    <m/>
    <s v="PQDx 0259-070-00_x000a_September 2019, v4.0"/>
    <m/>
    <m/>
    <s v="CE-mark"/>
    <m/>
    <m/>
    <m/>
  </r>
  <r>
    <s v="DIA EL 107"/>
    <x v="0"/>
    <s v="HUMAN IMMUNODEFICIENCY VIRUS (HIV)"/>
    <s v="MICROBIOLOGY"/>
    <s v="NAT: NUCLEIC ACID TEST"/>
    <s v="U.UNS.IVD.02.130835000006.HIV001.001.TSK11.RDG01"/>
    <s v="IVD RISK 5: VERY HIGH"/>
    <m/>
    <s v="NA"/>
    <s v="NA"/>
    <m/>
    <m/>
    <s v="05212294190"/>
    <s v="COBAS AmpliPrep/COBAS TaqMan HIV‐1 Test version 2."/>
    <s v="Roche Diagnostics GmbH"/>
    <s v="Manheim Germany"/>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s v="WHO PQ"/>
    <m/>
    <s v="PQDx 0147-046-00_x000a_November 2019, v3.0_x000a__x000a_PQDx 0126-046-00_x000a_November 2019, v3.0"/>
    <m/>
    <m/>
    <s v="CE-mark"/>
    <m/>
    <m/>
    <m/>
  </r>
  <r>
    <s v="DIA EL 213"/>
    <x v="0"/>
    <s v="HUMAN IMMUNODEFICIENCY VIRUS (HIV)"/>
    <s v="MICROBIOLOGY"/>
    <s v="NAT: NUCLEIC ACID TEST"/>
    <s v="U.UNS.IVD.02.130835000006.HIV003.001.CTK02.ABJ01"/>
    <s v="IVD RISK 4: HIGH"/>
    <m/>
    <s v="NA"/>
    <s v="NA"/>
    <m/>
    <m/>
    <s v="27015-W50"/>
    <s v="m-PIMA HIV-1/2 VL Test"/>
    <s v="Abbott Rapid Diagnostics Jena GmbH"/>
    <s v="Orlaweg 1, D-07743 Jena, Germany"/>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s v="WHO PQ"/>
    <m/>
    <s v="PQDx 0359-032-00_x000a_October 2020, v3.0"/>
    <m/>
    <m/>
    <s v="ROW"/>
    <m/>
    <m/>
    <m/>
  </r>
  <r>
    <s v="DIA EL 158"/>
    <x v="0"/>
    <s v="HUMAN IMMUNODEFICIENCY VIRUS (HIV)"/>
    <s v="MICROBIOLOGY"/>
    <s v="NAT: NUCLEIC ACID TEST"/>
    <s v="U.UNS.IVD.02.130835000006.HIV004.001.UNS99.BIM01"/>
    <s v="IVD RISK 4: HIGH"/>
    <m/>
    <s v="NA"/>
    <s v="NA"/>
    <m/>
    <m/>
    <n v="285033"/>
    <s v="NucliSENS EasyQ® HIV‐1 v2."/>
    <s v=" bioMérieux SA"/>
    <s v="Marcy L'Etoile, France"/>
    <m/>
    <s v="2 - 8 ⁰C"/>
    <s v="18 Months"/>
    <s v="Plasma_x000a_DBS"/>
    <s v="Amplification reagent"/>
    <s v="NucliSENS miniMAG configuration 200305  _x000a_ NucliSENS Easy Q configuration 200309 _x000a_Mini Strip Centrifuge 285056 "/>
    <s v="WHO PQ"/>
    <m/>
    <s v="PQDx 0148-016-00_x000a_January/2017, v2.0"/>
    <m/>
    <m/>
    <s v="CE-mark"/>
    <m/>
    <m/>
    <m/>
  </r>
  <r>
    <s v="DIA EL 040"/>
    <x v="0"/>
    <s v="HUMAN IMMUNODEFICIENCY VIRUS (HIV)"/>
    <s v="MICROBIOLOGY"/>
    <s v="NAT: NUCLEIC ACID TEST"/>
    <s v="U.UNS.IVD.02.130835000006.HIV005.001.TSK03.CPD01"/>
    <s v="IVD RISK 4: HIGH"/>
    <m/>
    <s v="NA"/>
    <s v="NA"/>
    <m/>
    <m/>
    <s v="GXHIV-VL-CE-10"/>
    <s v="Xpert® HIV‐1 Viral Load"/>
    <s v="Cepheid AB"/>
    <s v="Solna, Sweeden"/>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s v="WHO PQ"/>
    <m/>
    <s v="PQDx 0192-070-00, _x000a_PQDx 0194-070-00,_x000a_PQDx 0195-070-00 _x000a_July 2019, v4.0"/>
    <m/>
    <m/>
    <s v="CE-mark"/>
    <m/>
    <m/>
    <m/>
  </r>
  <r>
    <s v="DIA EL 015"/>
    <x v="0"/>
    <s v="HUMAN IMMUNODEFICIENCY VIRUS (HIV)"/>
    <s v="MICROBIOLOGY"/>
    <s v="NAT: NUCLEIC ACID TEST"/>
    <s v="U.UNS.IVD.02.130835010006.HIV001.001.TSK15.HOL01"/>
    <s v="IVD RISK 4: HIGH"/>
    <m/>
    <s v="NA"/>
    <s v="NA"/>
    <m/>
    <m/>
    <s v="PRD-03000"/>
    <s v="Aptima™ HIV‐1 Quant Dx Assay"/>
    <s v="Hologic, Inc."/>
    <s v="San Diego, USA"/>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February 2018, v5.0"/>
    <m/>
    <m/>
    <s v="CE-mark"/>
    <m/>
    <m/>
    <m/>
  </r>
  <r>
    <s v="DIA EL 194"/>
    <x v="0"/>
    <s v="HUMAN IMMUNODEFICIENCY VIRUS (HIV)"/>
    <s v="MICROBIOLOGY"/>
    <s v="NAT: NUCLEIC ACID TEST"/>
    <s v="U.UNS.IVD.02.130835010006.HIV001.002.TSK20.HOL01"/>
    <s v="IVD RISK 4: HIGH"/>
    <m/>
    <s v="NA"/>
    <s v="NA"/>
    <m/>
    <m/>
    <s v="PRD-03000B"/>
    <s v="Aptima™ HIV‐1 Quant Dx Assay"/>
    <s v="Hologic, Inc."/>
    <s v="San Diego, USA"/>
    <s v="500 Tests/Kit"/>
    <s v="2 - 8 ⁰C"/>
    <s v="24 Months"/>
    <s v="Serum_x000a_Plasma"/>
    <s v="Each kit contains:_x000a_* 5 Aptima HIV Quant Dx Assay Box_x000a_* 2 Calibrator kits_x000a_* 2 Control Kits"/>
    <s v="Requires: Panther ® System_x000a_Hologic provided WHO confirmation of change report form for 500 test configuration. Everything remains the same as 100 kit configuration with the only difference being the number of boxes included in the kit._x000a_Check if the client has indicated in the PO the use of DBS as a specimen type or a request for extraction buffer (PRD-04772). A notification of use of DBS specimen requires separate procurement of extraction buffer (PRD-04772)."/>
    <s v="WHO PQ"/>
    <m/>
    <s v="Request update"/>
    <m/>
    <m/>
    <s v="CE-mark"/>
    <m/>
    <m/>
    <m/>
  </r>
  <r>
    <s v="DIA EL 095"/>
    <x v="0"/>
    <s v="HUMAN IMMUNODEFICIENCY VIRUS (HIV)"/>
    <s v="MICROBIOLOGY"/>
    <s v="NAT: NUCLEIC ACID TEST"/>
    <s v="U.UNS.IVD.02.130835020006.HIV001.002.UNS99.ABM01"/>
    <s v="IVD RISK 4: HIGH"/>
    <m/>
    <s v="NA"/>
    <s v="NA"/>
    <m/>
    <m/>
    <s v="2G31-70"/>
    <s v="Abbott RealTime HIV-1 Calibrator Kit"/>
    <s v="Abbott Molecular Inc."/>
    <s v="Des Plaines, IL 60018 USA"/>
    <s v="NA"/>
    <s v="at or below -10 oC"/>
    <s v="18 Months"/>
    <m/>
    <s v="Each kit contains:_x000a_*Calibrator A (1.8 mL)_x000a_*Calibrator B (1.8 mL)"/>
    <s v="Required: _x000a_Abbott m24sp Instrument 3N06-01  _x000a_Abbott m2000rt Instrument 9K15-01  _x000a_Abbott m2000sp  Instrument 9K14-02"/>
    <s v="WHO PQ"/>
    <m/>
    <s v="PQDx 0145-027-00_x000a_December 2019, v9.0_x000a__x000a_PQDx 0083-027-00_x000a_December 2019, v3.0"/>
    <d v="2021-10-01T00:00:00"/>
    <s v="v10.0"/>
    <s v="CE-mark"/>
    <m/>
    <m/>
    <m/>
  </r>
  <r>
    <s v="DIA EL 014"/>
    <x v="0"/>
    <s v="HUMAN IMMUNODEFICIENCY VIRUS (HIV)"/>
    <s v="MICROBIOLOGY"/>
    <s v="NAT: NUCLEIC ACID TEST"/>
    <s v="U.UNS.IVD.02.130835020006.HIV002.001.UNS99.HOL01"/>
    <s v="IVD RISK 4: HIGH"/>
    <m/>
    <s v="NA"/>
    <s v="NA"/>
    <m/>
    <m/>
    <s v="PRD-03001"/>
    <s v="Aptima HIV-1 Quant Dx Calibrator Kit"/>
    <s v="Hologic, Inc."/>
    <s v="San Diego, USA"/>
    <s v="None"/>
    <s v="-15 to -35 ⁰C"/>
    <s v="24 Months"/>
    <s v="Serum_x000a_Plasma"/>
    <s v="Each kit contains:_x000a_* 5 vials (2.5 mL) of PCAL qHIV-1 Positive Calibrator_x000a_*Calibrator Barcode Label"/>
    <s v="Requires: Panther ® System"/>
    <s v="WHO PQ"/>
    <m/>
    <s v="PQDx 0236-078-00_x000a_February 2018, v5.0"/>
    <m/>
    <m/>
    <s v="CE-mark"/>
    <m/>
    <m/>
    <m/>
  </r>
  <r>
    <s v="DIA EL 065"/>
    <x v="0"/>
    <s v="HUMAN IMMUNODEFICIENCY VIRUS (HIV)"/>
    <s v="MICROBIOLOGY"/>
    <s v="NAT: NUCLEIC ACID TEST"/>
    <s v="U.UNS.IVD.02.130835030005.HIV001.001.UNS99.ABM01"/>
    <s v="IVD RISK 5: VERY HIGH"/>
    <m/>
    <s v="NA"/>
    <s v="NA"/>
    <m/>
    <m/>
    <s v="04N66-80 "/>
    <s v="Abbott RealTime HIV-1 Qualitative Control Kit "/>
    <s v="Abbott Molecular Inc."/>
    <s v="Des Plaines, IL 60018 USA"/>
    <m/>
    <s v="at or below -10 oC"/>
    <s v="18 Months"/>
    <m/>
    <s v="Each Kit contains: _x000a_* Negative control_x000a_* High positive control"/>
    <m/>
    <s v="WHO PQ"/>
    <m/>
    <s v="PQDx 0151-027-00_x000a_"/>
    <d v="2021-11-01T00:00:00"/>
    <s v="v4.0"/>
    <s v="CE-mark"/>
    <m/>
    <m/>
    <m/>
  </r>
  <r>
    <s v="DIA EL 094"/>
    <x v="0"/>
    <s v="HUMAN IMMUNODEFICIENCY VIRUS (HIV)"/>
    <s v="MICROBIOLOGY"/>
    <s v="NAT: NUCLEIC ACID TEST"/>
    <s v="U.UNS.IVD.02.130835030006.HIV001.001.UNS99.ABM01"/>
    <s v="IVD RISK 4: HIGH"/>
    <m/>
    <s v="NA"/>
    <s v="NA"/>
    <m/>
    <m/>
    <s v="02G31-080"/>
    <s v="Abbott RealTime HIV-1 Control Kit"/>
    <s v="Abbott Molecular Inc."/>
    <s v="Des Plaines, IL 60018 USA"/>
    <m/>
    <s v="at or below -10 oC"/>
    <s v="18 Months"/>
    <m/>
    <s v="Each kit contains:_x000a_8 x 1.8 mL negative control_x000a_8 x 1.8 mL positive control_x000a_8 x 1.8 mL high positive control"/>
    <s v="Required: _x000a_Abbott m24sp Instrument 3N06-01  _x000a_Abbott m2000rt Instrument 9K15-01  _x000a_Abbott m2000sp  Instrument 9K14-02"/>
    <s v="WHO PQ"/>
    <m/>
    <s v="PQDx 0146-027-00_x000a_"/>
    <d v="2021-10-01T00:00:00"/>
    <s v="v5.0"/>
    <s v="ROW"/>
    <m/>
    <m/>
    <m/>
  </r>
  <r>
    <s v="DIA EL 013"/>
    <x v="0"/>
    <s v="HUMAN IMMUNODEFICIENCY VIRUS (HIV)"/>
    <s v="MICROBIOLOGY"/>
    <s v="NAT: NUCLEIC ACID TEST"/>
    <s v="U.UNS.IVD.02.130835030006.HIV002.001.UNS99.HOL01"/>
    <s v="IVD RISK 4: HIGH"/>
    <m/>
    <s v="NA"/>
    <s v="NA"/>
    <m/>
    <m/>
    <s v="PRD-03002"/>
    <s v="Aptima HIV-1 Quant Dx Controls Kit"/>
    <s v="Hologic, Inc."/>
    <s v="San Diego, USA"/>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s v="WHO PQ"/>
    <m/>
    <s v="PQDx 0236-078-00_x000a_February 2018, v5.0"/>
    <m/>
    <m/>
    <s v="CE-mark"/>
    <m/>
    <m/>
    <m/>
  </r>
  <r>
    <s v="DIA EL 064"/>
    <x v="0"/>
    <s v="HUMAN IMMUNODEFICIENCY VIRUS (HIV)"/>
    <s v="MICROBIOLOGY"/>
    <s v="NAT: NUCLEIC ACID TEST"/>
    <s v="U.UNS.IVD.02.130835070005.HIV001.001.UNS99.ABM01"/>
    <s v="IVD RISK 5: VERY HIGH"/>
    <m/>
    <s v="NA"/>
    <s v="NA"/>
    <m/>
    <m/>
    <s v="04N66-90 "/>
    <s v="Abbott RealTime HIV-1 Qualitative Amplification Reagent Kit "/>
    <s v="Abbott Molecular Inc."/>
    <s v="Des Plaines, IL 60018 USA"/>
    <m/>
    <s v="at or below -10 oC"/>
    <s v=" per control date on vendor certificate of analysis"/>
    <m/>
    <s v="Each kit contains:_x000a_* Abbott RealTime HIV-1 Internal Control_x000a_Thermostable rTth Polyerase Enzyme_x000a_* HIV-1 Oligonucleotide Reagent_x000a_* Activation Reagent"/>
    <m/>
    <s v="WHO PQ"/>
    <m/>
    <s v="PQDx 0151-027-00_x000a_June 2018, v2.0"/>
    <m/>
    <m/>
    <s v="CE-mark"/>
    <m/>
    <m/>
    <m/>
  </r>
  <r>
    <s v="DIA EL 071"/>
    <x v="0"/>
    <s v="HUMAN IMMUNODEFICIENCY VIRUS (HIV)"/>
    <s v="MICROBIOLOGY"/>
    <s v="NAT: NUCLEIC ACID TEST"/>
    <s v="U.UNS.IVD.02.130835070007.HIV001.001.UNS99.ABM01"/>
    <s v="IVD RISK 5: VERY HIGH"/>
    <m/>
    <s v="NA"/>
    <s v="NA"/>
    <m/>
    <m/>
    <s v="02G31-90"/>
    <s v="Abbott RealTime HIV-1 Amplification Reagent Kit"/>
    <s v="Abbott Molecular Inc."/>
    <s v="Des Plaines, IL 60018 USA"/>
    <s v="NA"/>
    <s v="at or below -10 oC"/>
    <s v="Per vendor certificate of analysis"/>
    <s v="plasma"/>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6-027-00_x000a_December 2019, v4.0_x000a__x000a_PQDx 0083-027-00_x000a_December 2019, v3.0"/>
    <d v="2021-10-01T00:00:00"/>
    <s v="v5.0"/>
    <s v="CE-mark"/>
    <m/>
    <m/>
    <m/>
  </r>
  <r>
    <s v="DIA EL 074"/>
    <x v="0"/>
    <s v="HUMAN IMMUNODEFICIENCY VIRUS (HIV)"/>
    <s v="MICROBIOLOGY"/>
    <s v="NAT: NUCLEIC ACID TEST"/>
    <s v="U.UNS.IVD.02.130835070007.HIV002.001.UNS99.ABM01"/>
    <s v="IVD RISK 4: HIGH"/>
    <m/>
    <s v="NA"/>
    <s v="NA"/>
    <m/>
    <m/>
    <s v="02G31-10"/>
    <s v="Abbott RealTime HIV-1 Amplification Reagent Kit for Plasma and DBS"/>
    <s v="Abbott Molecular Inc."/>
    <s v="Des Plaines, IL 60018 USA"/>
    <n v="96"/>
    <s v="-15 to -25 ˚C"/>
    <s v="18 Months"/>
    <s v="Plasma_x000a_DBS"/>
    <s v="Each kit contains:_x000a_* Internal control 4 x 1.2 mL_x000a_* Amplification reagent pack 4_x000a_"/>
    <s v="Abbott m2000sp Instrument (9K14-02) _x000a_Abbott m2000rt Instrument (9K15-01)  "/>
    <s v="WHO PQ"/>
    <m/>
    <s v="PQDx 0145-027-00_x000a__x000a__x000a_"/>
    <d v="2021-10-01T00:00:00"/>
    <s v="v10.0"/>
    <s v="CE-mark"/>
    <m/>
    <m/>
    <m/>
  </r>
  <r>
    <s v="DIA EL 075"/>
    <x v="0"/>
    <s v="HUMAN IMMUNODEFICIENCY VIRUS (HIV)"/>
    <s v="MICROBIOLOGY"/>
    <s v="NAT: NUCLEIC ACID TEST"/>
    <s v="U.UNS.IVD.02.130835070007.HIV003.001.TST04.ABM01"/>
    <s v="IVD RISK 4: HIGH"/>
    <m/>
    <s v="NA"/>
    <s v="NA"/>
    <m/>
    <m/>
    <s v="2G31"/>
    <s v="Abbott RealTime HIV-1 Amplification Reagent PACK"/>
    <s v="Abbott Molecular Inc."/>
    <s v="Des Plaines, IL 60018 USA"/>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5-027-00_x000a__x000a__x000a_"/>
    <d v="2021-10-01T00:00:00"/>
    <s v="v10.0"/>
    <s v="CE-mark"/>
    <m/>
    <m/>
    <m/>
  </r>
  <r>
    <s v="DIA EL 086"/>
    <x v="0"/>
    <s v="HUMAN IMMUNODEFICIENCY VIRUS (HIV)"/>
    <s v="MICROBIOLOGY"/>
    <s v="NAT: NUCLEIC ACID TEST"/>
    <s v="U.UNS.IVD.02.130835090008.HIV001.001.UNS99.ABM01"/>
    <s v="IVD RISK 4: HIGH"/>
    <m/>
    <s v="NA"/>
    <s v="NA"/>
    <m/>
    <m/>
    <s v="09N02-001"/>
    <s v="Abbott mSample Preparation System DBS Buffer Kit"/>
    <s v="Abbott Molecular Inc."/>
    <s v="Des Plaines, IL 60018 USA"/>
    <m/>
    <s v="15 - 30 ⁰C"/>
    <s v="18 Months"/>
    <s v="DBS"/>
    <s v="Reagents for DBS processing only"/>
    <s v="Abbott m2000sp Instrument (9K14-02) _x000a_Abbott m2000rt Instrument (9K15-01)  "/>
    <s v="WHO PQ"/>
    <m/>
    <s v="PQDx 0145-027-00_x000a__x000a__x000a_"/>
    <d v="2021-10-01T00:00:00"/>
    <s v="v10.0"/>
    <s v="CE-mark"/>
    <m/>
    <m/>
    <m/>
  </r>
  <r>
    <s v="DIA EL 215"/>
    <x v="0"/>
    <s v="HUMAN IMMUNODEFICIENCY VIRUS (HIV)"/>
    <s v="MICROBIOLOGY"/>
    <s v="NAT: NUCLEIC ACID TEST"/>
    <s v="U.UNS.IVD.02.130835090008.HIV002.001.UNT02.HOL01"/>
    <s v="IVD RISK 5: VERY HIGH"/>
    <m/>
    <s v="NA"/>
    <s v="NA"/>
    <m/>
    <m/>
    <s v="PRD-04772"/>
    <s v="Aptima™ DBS Extraction Buffer"/>
    <s v="Hologic, Inc."/>
    <s v="San Diego, USA"/>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s v="WHO PQ"/>
    <m/>
    <s v="PQDx 0236-078-00_x000a_October 2020, v6.0_x000a_ pending update"/>
    <m/>
    <m/>
    <s v="CE-mark"/>
    <m/>
    <m/>
    <m/>
  </r>
  <r>
    <s v="DIA EL 045"/>
    <x v="0"/>
    <s v="HUMAN IMMUNODEFICIENCY VIRUS (HIV)"/>
    <s v="MICROBIOLOGY"/>
    <s v="RDT: RAPID DIAGNOSTIC TEST"/>
    <s v="U.UNS.IVD.02.130842010001.HIV001.001.UNS99.IMM01"/>
    <s v="IVD RISK 4: HIGH"/>
    <s v="Qualified"/>
    <s v="Concurrent"/>
    <s v="200 Tests"/>
    <s v="6 weeks"/>
    <m/>
    <s v="CR 2003"/>
    <s v="CrAg Lateral Flow Assay "/>
    <s v="IMMY, Inc."/>
    <s v="2701 Corporate Centre Dr., Norman OK 73069 USA"/>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s v="US FDA"/>
    <m/>
    <s v="K112422"/>
    <m/>
    <m/>
    <s v="US FDA"/>
    <m/>
    <m/>
    <m/>
  </r>
  <r>
    <s v="DIA EL 121"/>
    <x v="0"/>
    <s v="HUMAN IMMUNODEFICIENCY VIRUS (HIV)"/>
    <s v="PATHOLOGY"/>
    <s v="FLOW CYTOMETRY"/>
    <s v="U.UNS.IVD.02.131018000001.HIV001.001.TSK15.BDC04"/>
    <s v="IVD RISK 4: HIGH"/>
    <m/>
    <s v="NA"/>
    <s v="NA"/>
    <m/>
    <m/>
    <n v="655495"/>
    <s v="BD FACSPresto Cartridge Kit"/>
    <s v="Becton Dickinson and Company"/>
    <s v="2350 Qume Drive, San Jose, 95131 CA, USA_x000a__x000a_30 Tuas Ave 2, Singapore, 639461"/>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s v="WHO PQ"/>
    <m/>
    <s v="PQDx 0197-045-00_x000a_March 2019, v3.0"/>
    <m/>
    <m/>
    <s v="CE-mark"/>
    <m/>
    <m/>
    <m/>
  </r>
  <r>
    <s v="DIA EL 092"/>
    <x v="0"/>
    <s v="HUMAN IMMUNODEFICIENCY VIRUS (HIV)"/>
    <s v="PATHOLOGY"/>
    <s v="FLOW CYTOMETRY"/>
    <s v="U.UNS.IVD.02.131018000001.HIV002.001.TSK15.SYS01"/>
    <s v="IVD RISK 4: HIGH"/>
    <m/>
    <s v="NA"/>
    <s v="NA"/>
    <m/>
    <m/>
    <s v="05-8401"/>
    <s v="CD4 easy count kit to count absolute CD4+ T-lymphocytes "/>
    <s v="Sysmex Partec GmbH"/>
    <s v="Sysmex Partec GmbH, Arndtstr. _x000a_11a-b, 02826 Görlitz, Germany ; and _x000a__x000a_Exbio Praha a.s., Nad Safinou II 341, 252 50 Vestec, Czech Republic"/>
    <s v="100 Tests/kit"/>
    <s v="2 - 8 ⁰C"/>
    <s v="14 Months"/>
    <s v="Whole Blood"/>
    <s v="* CD4 easy count kit to count absolute CD4+ T-lymphocytes_x000a_*Vial containing CD4 mAb PE_x000a_*Bottle containing no lyse buffer"/>
    <s v="Requires: CyFlow® Counter System (CY-S-3022)"/>
    <s v="WHO PQ"/>
    <m/>
    <s v="PQDx 0350-081-00_x000a_April 2020, version 4.0"/>
    <m/>
    <m/>
    <s v="CE-mark"/>
    <m/>
    <m/>
    <m/>
  </r>
  <r>
    <s v="DIA EL 091"/>
    <x v="0"/>
    <s v="HUMAN IMMUNODEFICIENCY VIRUS (HIV)"/>
    <s v="PATHOLOGY"/>
    <s v="FLOW CYTOMETRY"/>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s v="WHO PQ"/>
    <m/>
    <s v="PQDx 0350-081-00_x000a_April 2020, version 4.0"/>
    <m/>
    <m/>
    <s v="CE-mark"/>
    <m/>
    <m/>
    <m/>
  </r>
  <r>
    <s v="DIA EL 232"/>
    <x v="0"/>
    <s v="HUMAN IMMUNODEFICIENCY VIRUS (HIV)"/>
    <s v="PATHOLOGY"/>
    <s v="FLOW CYTOMETRY"/>
    <s v="U.UNS.IVD.02.131018000001.HIV007.001.TST07.SYS01"/>
    <s v="IVD RISK 4: HIGH"/>
    <m/>
    <s v="NA"/>
    <s v="NA"/>
    <m/>
    <m/>
    <s v="05-4011"/>
    <s v="Count Check Beads green"/>
    <s v="Sysmex Partec GmbH"/>
    <s v="Sysmex Partec GmbH, Arndtstr. _x000a_11a-b, 02826 Görlitz, Germany ; and _x000a__x000a_Exbio Praha a.s., Nad Safinou II 341, 252 50 Vestec, Czech Republic"/>
    <s v="50 tests"/>
    <m/>
    <m/>
    <m/>
    <s v="Flourecent bead control for system check"/>
    <s v="Requires: CyFlow® Counter System"/>
    <s v="WHO PQ"/>
    <m/>
    <s v="PQDx 0350-081-00_x000a_April 2020, version 4.0"/>
    <m/>
    <m/>
    <s v="CE-mark"/>
    <m/>
    <m/>
    <m/>
  </r>
  <r>
    <s v="DIA EL 113"/>
    <x v="0"/>
    <s v="HUMAN IMMUNODEFICIENCY VIRUS (HIV)"/>
    <s v="PATHOLOGY"/>
    <s v="FLOW CYTOMETRY"/>
    <s v="U.UNS.IVD.02.131018000001.HIV004.001.CAR03.ABJ01"/>
    <s v="IVD RISK 4: HIGH"/>
    <m/>
    <s v="NA"/>
    <s v="NA"/>
    <m/>
    <m/>
    <n v="260100100"/>
    <s v="Disposable PimaTM CD4 cartridge, test kits"/>
    <s v="Abbott Rapid Diagnostics Jena GmbH"/>
    <s v="Orlaweg 1, D-07743 Jena, Germany"/>
    <s v="100 cartridges"/>
    <s v="2 - 30 oC"/>
    <s v="12 Months"/>
    <m/>
    <s v="Each Kit contains:_x000a_* 100 Pima CD4 foil sealed test cartridges"/>
    <s v="Pima™ Analyser  (260300003) "/>
    <s v="WHO PQ"/>
    <m/>
    <s v="PQDx 0099-032-00_x000a_November 2010, v1.0"/>
    <m/>
    <m/>
    <s v="CE-mark"/>
    <m/>
    <m/>
    <m/>
  </r>
  <r>
    <s v="DIA EL 114"/>
    <x v="0"/>
    <s v="HUMAN IMMUNODEFICIENCY VIRUS (HIV)"/>
    <s v="PATHOLOGY"/>
    <s v="FLOW CYTOMETRY"/>
    <s v="U.UNS.IVD.02.131018000001.HIV006.001.CAR02.ABJ01"/>
    <s v="IVD RISK 4: HIGH"/>
    <m/>
    <s v="NA"/>
    <s v="NA"/>
    <m/>
    <m/>
    <n v="260100025"/>
    <s v="PimaTM CD4 cartridge, test kits"/>
    <s v="Abbott Rapid Diagnostics Jena GmbH"/>
    <s v="Orlaweg 1, D-07743 Jena, Germany"/>
    <s v="25 cartridges"/>
    <s v="2 - 30 oC"/>
    <s v="12 Months"/>
    <m/>
    <s v="Each Kit contains:_x000a_* 25 Pima CD4 foil sealed test cartridges"/>
    <s v="Pima™ Analyser  (260300003) "/>
    <s v="WHO PQ"/>
    <m/>
    <s v="PQDx 0099-032-00_x000a_November 2010, v1.0"/>
    <m/>
    <m/>
    <s v="CE-mark"/>
    <m/>
    <m/>
    <m/>
  </r>
  <r>
    <s v="DIA EL 047"/>
    <x v="0"/>
    <s v="HUMAN IMMUNODEFICIENCY VIRUS (HIV)"/>
    <s v="PATHOLOGY"/>
    <s v="FLOW CYTOMETRY"/>
    <s v="U.UNS.IVD.02.131018030001.HIV001.001.UNT07.BCL01"/>
    <s v="IVD RISK 4: HIGH"/>
    <m/>
    <s v="NA"/>
    <s v="NA"/>
    <m/>
    <m/>
    <s v="B25700"/>
    <s v="AQUIOS IMMUNO-TROL LOW Cells"/>
    <s v="Beckman Coulter Life Sciences"/>
    <s v="Hialeah, Florida"/>
    <s v="N/A"/>
    <s v="2 - 8 ⁰C"/>
    <s v="270 days"/>
    <s v="Blood"/>
    <s v="2 x 3 mL"/>
    <s v="Required: Aquios CL Flow cytometer"/>
    <s v="WHO PQ"/>
    <m/>
    <s v="PQDx 0156-053-00, November/2015, v2.0"/>
    <m/>
    <m/>
    <s v="CE-mark"/>
    <m/>
    <m/>
    <m/>
  </r>
  <r>
    <s v="DIA EL 048"/>
    <x v="0"/>
    <s v="HUMAN IMMUNODEFICIENCY VIRUS (HIV)"/>
    <s v="PATHOLOGY"/>
    <s v="FLOW CYTOMETRY"/>
    <s v="U.UNS.IVD.02.131018030001.HIV002.001.UNT07.BCL01"/>
    <s v="IVD RISK 4: HIGH"/>
    <m/>
    <s v="NA"/>
    <s v="NA"/>
    <m/>
    <m/>
    <s v="B23535"/>
    <s v="AQUIOS IMMUNO‐TROL Cells "/>
    <s v="Beckman Coulter Life Sciences"/>
    <s v="Hialeah, Florida"/>
    <s v="N/A"/>
    <s v="2 - 8 ⁰C"/>
    <s v="270 days"/>
    <s v="Blood"/>
    <s v="2 x 3 mL"/>
    <s v="Required: Aquios CL Flow cytometer"/>
    <s v="WHO PQ"/>
    <m/>
    <s v="PQDx 0156-053-00, November/2015, v2.0"/>
    <m/>
    <m/>
    <s v="CE-mark"/>
    <m/>
    <m/>
    <m/>
  </r>
  <r>
    <s v="DIA EL 145"/>
    <x v="0"/>
    <s v="HUMAN IMMUNODEFICIENCY VIRUS (HIV)"/>
    <s v="PATHOLOGY"/>
    <s v="FLOW CYTOMETRY"/>
    <s v="U.UNS.IVD.02.131018030001.HIV003.001.TSK07.BDC01"/>
    <s v="IVD RISK 4: HIGH"/>
    <m/>
    <s v="NA"/>
    <s v="NA"/>
    <m/>
    <m/>
    <n v="340166"/>
    <s v="BD FACSCount Control Kit"/>
    <s v="Becton Dickinson and Company, BD Biosciences"/>
    <s v="San Jose, CA US_x000a_"/>
    <s v="25 Tests/Kit"/>
    <s v="2 - 8 ⁰C"/>
    <s v="24 Months"/>
    <m/>
    <m/>
    <s v="BD FACSCount™ Instrument System 337858"/>
    <s v="WHO PQ"/>
    <m/>
    <s v="PQDx 0124-045-00_x000a_March 2018, v3.0"/>
    <m/>
    <m/>
    <s v="CE-mark"/>
    <m/>
    <m/>
    <m/>
  </r>
  <r>
    <s v="DIA EL 145"/>
    <x v="0"/>
    <s v="HUMAN IMMUNODEFICIENCY VIRUS (HIV)"/>
    <s v="PATHOLOGY"/>
    <s v="FLOW CYTOMETRY"/>
    <s v="U.UNS.IVD.02.131018030001.HIV003.001.TSK07.BDC01"/>
    <s v="IVD RISK 4: HIGH"/>
    <m/>
    <s v="NA"/>
    <s v="NA"/>
    <m/>
    <m/>
    <n v="340166"/>
    <s v="BD FACSCount Controls"/>
    <s v="Beckton Dickinson and Company, BD Biosciences"/>
    <s v="Beckton Dickinson Caribe, LTD_x000a_Vicks Drive, Lot 1 Corner Road 735_x000a_Cayey, PR USA 00736"/>
    <m/>
    <m/>
    <m/>
    <m/>
    <m/>
    <m/>
    <s v="US FDA"/>
    <m/>
    <m/>
    <m/>
    <m/>
    <s v="US FDA"/>
    <m/>
    <m/>
    <m/>
  </r>
  <r>
    <s v="DIA EL 050"/>
    <x v="0"/>
    <s v="HUMAN IMMUNODEFICIENCY VIRUS (HIV)"/>
    <s v="PATHOLOGY"/>
    <s v="FLOW CYTOMETRY"/>
    <s v="U.UNS.IVD.02.131018060001.HIV001.001.TST07.BCL01"/>
    <s v="IVD RISK 4: HIGH"/>
    <m/>
    <s v="NA"/>
    <s v="NA"/>
    <m/>
    <m/>
    <s v="B23533"/>
    <s v="AQUIOS Tetra‐1 Panel "/>
    <s v="Beckman Coulter Life Sciences"/>
    <s v="Hialeah, Florida"/>
    <s v="50 Tests"/>
    <s v="2 - 8 ⁰C"/>
    <s v="12 Months"/>
    <s v="Blood"/>
    <s v="1 x 0.9 mL"/>
    <s v="Required: Aquios CL Flow cytometer"/>
    <s v="WHO PQ"/>
    <m/>
    <s v="PQDx 0156-053-00, November/2015, v2.0"/>
    <m/>
    <m/>
    <s v="CE-mark"/>
    <m/>
    <m/>
    <m/>
  </r>
  <r>
    <s v="DIA EL 049"/>
    <x v="0"/>
    <s v="HUMAN IMMUNODEFICIENCY VIRUS (HIV)"/>
    <s v="PATHOLOGY"/>
    <s v="FLOW CYTOMETRY"/>
    <s v="U.UNS.IVD.02.131018060001.HIV002.001.TST07.BCL01"/>
    <s v="IVD RISK 4: HIGH"/>
    <m/>
    <s v="NA"/>
    <s v="NA"/>
    <m/>
    <m/>
    <s v="B23534"/>
    <s v="AQUIOS Tetra‐2+ Panel  "/>
    <s v="Beckman Coulter Life Sciences"/>
    <s v="Hialeah, Florida"/>
    <s v="50 Tests"/>
    <s v="2 - 8 ⁰C"/>
    <s v="12 Months"/>
    <s v="Blood"/>
    <s v="1 x 0.9 mL"/>
    <s v="Required: Aquios CL Flow cytometer"/>
    <s v="WHO PQ"/>
    <m/>
    <s v="PQDx 0156-053-00, November/2015, v2.0"/>
    <m/>
    <m/>
    <s v="CE-mark"/>
    <m/>
    <m/>
    <m/>
  </r>
  <r>
    <s v="DIA EL 126"/>
    <x v="0"/>
    <s v="HUMAN IMMUNODEFICIENCY VIRUS (HIV)"/>
    <s v="PATHOLOGY"/>
    <s v="FLOW CYTOMETRY"/>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s v="US FDA"/>
    <m/>
    <m/>
    <m/>
    <m/>
    <s v="US FDA"/>
    <m/>
    <m/>
    <m/>
  </r>
  <r>
    <s v="DIA EL 143"/>
    <x v="0"/>
    <s v="HUMAN IMMUNODEFICIENCY VIRUS (HIV)"/>
    <s v="PATHOLOGY"/>
    <s v="FLOW CYTOMETRY"/>
    <s v="U.UNS.IVD.02.131018060001.HIV004.001.TSK12.BDC01"/>
    <s v="IVD RISK 4: HIGH"/>
    <m/>
    <s v="NA"/>
    <s v="NA"/>
    <m/>
    <m/>
    <n v="340167"/>
    <s v="BD FACSCount Reagent Kit"/>
    <s v="Becton Dickinson and Company, BD Biosciences"/>
    <s v="San Jose, CA US"/>
    <s v="50 Tests/kit"/>
    <s v="2 - 8 ⁰C"/>
    <s v="23 Months"/>
    <s v="Blood"/>
    <s v="50 Pairs of CD3 PE-Cy5/CD4 PE and CD3 PE-Cy5/CD8 PE Reagents"/>
    <s v="BD FACSCount™ Instrument System 337858"/>
    <s v="WHO PQ"/>
    <m/>
    <s v="PQDx 0124-045-00_x000a_March 2018, v3.0"/>
    <m/>
    <m/>
    <s v="CE-mark"/>
    <m/>
    <m/>
    <m/>
  </r>
  <r>
    <s v="DIA EL 144"/>
    <x v="0"/>
    <s v="HUMAN IMMUNODEFICIENCY VIRUS (HIV)"/>
    <s v="PATHOLOGY"/>
    <s v="FLOW CYTOMETRY"/>
    <s v="U.UNS.IVD.02.131018060001.HIV004.001.TSK12.BDC02"/>
    <s v="IVD RISK 4: HIGH"/>
    <m/>
    <s v="NA"/>
    <s v="NA"/>
    <m/>
    <m/>
    <n v="340167"/>
    <s v="BD FACSCount Reagent Kit"/>
    <s v="Beckton Dickinson and Company, BD Biosciences"/>
    <s v="Beckton Dickinson Caribe, LTD_x000a_Vicks Drive, Lot 1 Corner Road 735_x000a_Cayey, PR USA 00736"/>
    <m/>
    <m/>
    <m/>
    <m/>
    <m/>
    <m/>
    <s v="US FDA"/>
    <m/>
    <m/>
    <m/>
    <m/>
    <s v="US FDA"/>
    <m/>
    <m/>
    <m/>
  </r>
  <r>
    <s v="DIA EL 157"/>
    <x v="0"/>
    <s v="HUMAN IMMUNODEFICIENCY VIRUS (HIV)"/>
    <s v="PATHOLOGY"/>
    <s v="FLOW CYTOMETRY"/>
    <s v="U.UNS.IVD.02.131018060001.HIV005.001.TSK12.BDC02"/>
    <s v="IVD RISK 4: HIGH"/>
    <m/>
    <s v="NA"/>
    <s v="NA"/>
    <m/>
    <m/>
    <n v="339010"/>
    <s v="BD FACSCount CD4 Reagents"/>
    <s v="Beckton Dickinson and Company, BD Biosciences"/>
    <s v="Beckton Dickinson Caribe, LTD_x000a_Vicks Drive, Lot 1 Corner Road 735_x000a_Cayey, PR USA 00736"/>
    <m/>
    <m/>
    <m/>
    <m/>
    <m/>
    <m/>
    <s v="US FDA"/>
    <m/>
    <m/>
    <m/>
    <m/>
    <s v="US FDA"/>
    <m/>
    <m/>
    <m/>
  </r>
  <r>
    <s v="DIA EL 156"/>
    <x v="0"/>
    <s v="HUMAN IMMUNODEFICIENCY VIRUS (HIV)"/>
    <s v="PATHOLOGY"/>
    <s v="FLOW CYTOMETRY"/>
    <s v="U.UNS.IVD.02.131018060001.HIV005.001.TSK12.BDC03"/>
    <s v="IVD RISK 4: HIGH"/>
    <m/>
    <s v="NA"/>
    <s v="NA"/>
    <m/>
    <m/>
    <n v="339010"/>
    <s v="BD FACSCount™ CD4 Reagent Kit"/>
    <s v="Becton Dickinson and Company, BD Biosciences"/>
    <s v="San Jose, CA US_x000a_Cayey, Puerto Rico"/>
    <s v="50 Tests/kit"/>
    <m/>
    <m/>
    <m/>
    <s v="(50 pairs CD4 PE / CD14 PE-CyTM5 / CD15 PE-Cy5 reagents), _x000a_fixative (one 5-ml vial of 5% formaldehyde solution)  _x000a_tube caps (50 Tests)"/>
    <m/>
    <s v="WHO PQ"/>
    <m/>
    <s v="PQDx 0133-045-00_x000a_June 2016, v2.0"/>
    <m/>
    <m/>
    <s v="CE-mark"/>
    <m/>
    <m/>
    <m/>
  </r>
  <r>
    <s v="DIA EL 120"/>
    <x v="0"/>
    <s v="HUMAN IMMUNODEFICIENCY VIRUS (HIV)"/>
    <s v="PATHOLOGY"/>
    <s v="FLOW CYTOMETRY"/>
    <s v="U.UNS.IVD.02.131018060001.HIV006.001.TCE01.BDC04"/>
    <s v="IVD RISK 4: HIGH"/>
    <m/>
    <s v="NA"/>
    <s v="NA"/>
    <m/>
    <m/>
    <n v="657681"/>
    <s v="BD FACSPresto Cartridge"/>
    <s v="Becton Dickinson and Company"/>
    <s v="2350 Qume Drive, San Jose, 95131 CA, USA_x000a__x000a_30 Tuas Ave 2, Singapore, 639461"/>
    <s v="100 Tests/Cartridge"/>
    <s v="4 - 31 oC"/>
    <s v="23 Months"/>
    <s v="Blood"/>
    <s v="Each kit contains: _x000a_* BD FACSPresto Cartridge(100 tests)_x000a_*100 BD Disposable Pipettes_x000a_* 1 BD FACSPresto Cartridge Instructions for Use"/>
    <s v="Required: BD FACS PrestoTM (651000)"/>
    <s v="WHO PQ"/>
    <m/>
    <s v="PQDx 0197-045-00_x000a_March 2019, v3.0"/>
    <m/>
    <m/>
    <s v="CE-mark"/>
    <m/>
    <m/>
    <m/>
  </r>
  <r>
    <s v="DIA EL 128"/>
    <x v="0"/>
    <s v="HUMAN IMMUNODEFICIENCY VIRUS (HIV)"/>
    <s v="PATHOLOGY"/>
    <s v="FLOW CYTOMETRY"/>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s v="US FDA"/>
    <m/>
    <m/>
    <m/>
    <m/>
    <s v="US FDA"/>
    <m/>
    <m/>
    <m/>
  </r>
  <r>
    <s v="DIA EL 130"/>
    <x v="0"/>
    <s v="HUMAN IMMUNODEFICIENCY VIRUS (HIV)"/>
    <s v="PATHOLOGY"/>
    <s v="FLOW CYTOMETRY"/>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s v="US FDA"/>
    <m/>
    <m/>
    <m/>
    <m/>
    <s v="US FDA"/>
    <m/>
    <m/>
    <m/>
  </r>
  <r>
    <s v="DIA EL 129"/>
    <x v="0"/>
    <s v="HUMAN IMMUNODEFICIENCY VIRUS (HIV)"/>
    <s v="PATHOLOGY"/>
    <s v="FLOW CYTOMETRY"/>
    <s v="U.UNS.IVD.02.131018060001.HIV009.001.UNS99.BDC02"/>
    <s v="IVD RISK 4: HIGH"/>
    <m/>
    <s v="NA"/>
    <s v="NA"/>
    <m/>
    <m/>
    <n v="340499"/>
    <s v="BD Multitest CD3/CD8/CD45/CD4"/>
    <s v="Beckton Dickinson and Company, BD Biosciences"/>
    <s v="Beckton Dickinson Caribe, LTD_x000a_Vicks Drive, Lot 1 Corner Road 735_x000a_Cayey, PR USA 00736"/>
    <m/>
    <m/>
    <m/>
    <m/>
    <m/>
    <m/>
    <s v="US FDA"/>
    <m/>
    <m/>
    <m/>
    <m/>
    <s v="US FDA"/>
    <m/>
    <m/>
    <m/>
  </r>
  <r>
    <s v="DIA EL 131"/>
    <x v="0"/>
    <s v="HUMAN IMMUNODEFICIENCY VIRUS (HIV)"/>
    <s v="PATHOLOGY"/>
    <s v="FLOW CYTOMETRY"/>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s v="US FDA"/>
    <m/>
    <m/>
    <m/>
    <m/>
    <s v="US FDA"/>
    <m/>
    <m/>
    <m/>
  </r>
  <r>
    <s v="DIA EL 148"/>
    <x v="0"/>
    <s v="HUMAN IMMUNODEFICIENCY VIRUS (HIV)"/>
    <s v="PATHOLOGY"/>
    <s v="FLOW CYTOMETRY"/>
    <s v="U.UNS.IVD.02.131018060001.HIV011.001.UNS99.BDC02"/>
    <s v="IVD RISK 4: HIGH"/>
    <m/>
    <s v="NA"/>
    <s v="NA"/>
    <m/>
    <m/>
    <n v="340048"/>
    <s v="BD Simultest CD3/Anti-HLA-DR"/>
    <s v="Beckton Dickinson and Company, BD Biosciences"/>
    <s v="Beckton Dickinson Caribe, LTD_x000a_Vicks Drive, Lot 1 Corner Road 735_x000a_Cayey, PR USA 00736"/>
    <m/>
    <m/>
    <m/>
    <m/>
    <m/>
    <m/>
    <s v="US FDA"/>
    <m/>
    <m/>
    <m/>
    <m/>
    <s v="US FDA"/>
    <m/>
    <m/>
    <m/>
  </r>
  <r>
    <s v="DIA EL 152"/>
    <x v="0"/>
    <s v="HUMAN IMMUNODEFICIENCY VIRUS (HIV)"/>
    <s v="PATHOLOGY"/>
    <s v="FLOW CYTOMETRY"/>
    <s v="U.UNS.IVD.02.131018060001.HIV012.001.UNS99.BDC02"/>
    <s v="IVD RISK 4: HIGH"/>
    <m/>
    <s v="NA"/>
    <s v="NA"/>
    <m/>
    <m/>
    <n v="340042"/>
    <s v="BD Simultest CD3/CD16+CD56"/>
    <s v="Beckton Dickinson and Company, BD Biosciences"/>
    <s v="Beckton Dickinson Caribe, LTD_x000a_Vicks Drive, Lot 1 Corner Road 735_x000a_Cayey, PR USA 00736"/>
    <m/>
    <m/>
    <m/>
    <m/>
    <m/>
    <m/>
    <s v="US FDA"/>
    <m/>
    <m/>
    <m/>
    <m/>
    <s v="US FDA"/>
    <m/>
    <m/>
    <m/>
  </r>
  <r>
    <s v="DIA EL 123"/>
    <x v="0"/>
    <s v="HUMAN IMMUNODEFICIENCY VIRUS (HIV)"/>
    <s v="PATHOLOGY"/>
    <s v="FLOW CYTOMETRY"/>
    <s v="U.UNS.IVD.02.131018060001.HIV013.001.UNS99.BDC02"/>
    <s v="IVD RISK 4: HIGH"/>
    <m/>
    <s v="NA"/>
    <s v="NA"/>
    <m/>
    <m/>
    <n v="349211"/>
    <s v="BD Simultest CD3/CD19"/>
    <s v="Beckton Dickinson and Company, BD Biosciences"/>
    <s v="Beckton Dickinson Caribe, LTD_x000a_Vicks Drive, Lot 1 Corner Road 735_x000a_Cayey, PR USA 00736"/>
    <m/>
    <m/>
    <m/>
    <m/>
    <m/>
    <m/>
    <s v="US FDA"/>
    <m/>
    <m/>
    <m/>
    <m/>
    <s v="US FDA"/>
    <m/>
    <m/>
    <m/>
  </r>
  <r>
    <s v="DIA EL 150"/>
    <x v="0"/>
    <s v="HUMAN IMMUNODEFICIENCY VIRUS (HIV)"/>
    <s v="PATHOLOGY"/>
    <s v="FLOW CYTOMETRY"/>
    <s v="U.UNS.IVD.02.131018060001.HIV014.001.UNS99.BDC02"/>
    <s v="IVD RISK 4: HIGH"/>
    <m/>
    <s v="NA"/>
    <s v="NA"/>
    <m/>
    <m/>
    <n v="340044"/>
    <s v="BD Simultest CD3/CD8"/>
    <s v="Beckton Dickinson and Company, BD Biosciences"/>
    <s v="Beckton Dickinson Caribe, LTD_x000a_Vicks Drive, Lot 1 Corner Road 735_x000a_Cayey, PR USA 00736"/>
    <m/>
    <m/>
    <m/>
    <m/>
    <m/>
    <m/>
    <s v="US FDA"/>
    <m/>
    <m/>
    <m/>
    <m/>
    <s v="US FDA"/>
    <m/>
    <m/>
    <m/>
  </r>
  <r>
    <s v="DIA EL 154"/>
    <x v="0"/>
    <s v="HUMAN IMMUNODEFICIENCY VIRUS (HIV)"/>
    <s v="PATHOLOGY"/>
    <s v="FLOW CYTOMETRY"/>
    <s v="U.UNS.IVD.02.131018060001.HIV016.001.UNS99.BDC02"/>
    <s v="IVD RISK 4: HIGH"/>
    <m/>
    <s v="NA"/>
    <s v="NA"/>
    <m/>
    <m/>
    <n v="340040"/>
    <s v="BD Simultest LeucoGATE"/>
    <s v="Beckton Dickinson and Company, BD Biosciences"/>
    <s v="Beckton Dickinson Caribe, LTD_x000a_Vicks Drive, Lot 1 Corner Road 735_x000a_Cayey, PR USA 00736"/>
    <m/>
    <m/>
    <m/>
    <m/>
    <m/>
    <m/>
    <s v="US FDA"/>
    <m/>
    <m/>
    <m/>
    <m/>
    <s v="US FDA"/>
    <m/>
    <m/>
    <m/>
  </r>
  <r>
    <s v="DIA EL 155"/>
    <x v="0"/>
    <s v="HUMAN IMMUNODEFICIENCY VIRUS (HIV)"/>
    <s v="PATHOLOGY"/>
    <s v="FLOW CYTOMETRY"/>
    <s v="U.UNS.IVD.02.131018060001.HIV016.001.UNS99.BDC02"/>
    <s v="IVD RISK 4: HIGH"/>
    <m/>
    <s v="NA"/>
    <s v="NA"/>
    <m/>
    <m/>
    <n v="340039"/>
    <s v="BD Simultest CD4/CD8"/>
    <s v="Beckton Dickinson and Company, BD Biosciences"/>
    <s v="Beckton Dickinson Caribe, LTD_x000a_Vicks Drive, Lot 1 Corner Road 735_x000a_Cayey, PR USA 00736"/>
    <m/>
    <m/>
    <m/>
    <m/>
    <m/>
    <m/>
    <s v="US FDA"/>
    <m/>
    <m/>
    <m/>
    <m/>
    <s v="US FDA"/>
    <m/>
    <m/>
    <m/>
  </r>
  <r>
    <s v="DIA EL 138"/>
    <x v="0"/>
    <s v="HUMAN IMMUNODEFICIENCY VIRUS (HIV)"/>
    <s v="PATHOLOGY"/>
    <s v="FLOW CYTOMETRY"/>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s v="US FDA"/>
    <m/>
    <m/>
    <m/>
    <m/>
    <s v="US FDA"/>
    <m/>
    <m/>
    <m/>
  </r>
  <r>
    <s v="DIA EL 141"/>
    <x v="0"/>
    <s v="HUMAN IMMUNODEFICIENCY VIRUS (HIV)"/>
    <s v="PATHOLOGY"/>
    <s v="FLOW CYTOMETRY"/>
    <s v="U.UNS.IVD.02.131018060001.HIV018.001.UNS99.BDC02"/>
    <s v="IVD RISK 4: HIGH"/>
    <m/>
    <s v="NA"/>
    <s v="NA"/>
    <m/>
    <m/>
    <n v="340300"/>
    <s v="BD Tritest CD3/CD16+56/CD45"/>
    <s v="Beckton Dickinson and Company, BD Biosciences"/>
    <s v="Beckton Dickinson Caribe, LTD_x000a_Vicks Drive, Lot 1 Corner Road 735_x000a_Cayey, PR USA 00736"/>
    <m/>
    <m/>
    <m/>
    <m/>
    <m/>
    <m/>
    <s v="US FDA"/>
    <m/>
    <m/>
    <m/>
    <m/>
    <s v="US FDA"/>
    <m/>
    <m/>
    <m/>
  </r>
  <r>
    <s v="DIA EL 142"/>
    <x v="0"/>
    <s v="HUMAN IMMUNODEFICIENCY VIRUS (HIV)"/>
    <s v="PATHOLOGY"/>
    <s v="FLOW CYTOMETRY"/>
    <s v="U.UNS.IVD.02.131018060001.HIV018.001.UNS99.BDC02"/>
    <s v="IVD RISK 4: HIGH"/>
    <m/>
    <s v="NA"/>
    <s v="NA"/>
    <m/>
    <m/>
    <n v="340298"/>
    <s v="BD Tritest CD4/CD8/CD3"/>
    <s v="Beckton Dickinson and Company, BD Biosciences"/>
    <s v="Beckton Dickinson Caribe, LTD_x000a_Vicks Drive, Lot 1 Corner Road 735_x000a_Cayey, PR USA 00736"/>
    <m/>
    <m/>
    <m/>
    <m/>
    <m/>
    <m/>
    <s v="US FDA"/>
    <m/>
    <m/>
    <m/>
    <m/>
    <s v="US FDA"/>
    <m/>
    <m/>
    <m/>
  </r>
  <r>
    <s v="DIA EL 135"/>
    <x v="0"/>
    <s v="HUMAN IMMUNODEFICIENCY VIRUS (HIV)"/>
    <s v="PATHOLOGY"/>
    <s v="FLOW CYTOMETRY"/>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s v="US FDA"/>
    <m/>
    <m/>
    <m/>
    <m/>
    <s v="US FDA"/>
    <m/>
    <m/>
    <m/>
  </r>
  <r>
    <s v="DIA EL 134"/>
    <x v="0"/>
    <s v="HUMAN IMMUNODEFICIENCY VIRUS (HIV)"/>
    <s v="PATHOLOGY"/>
    <s v="FLOW CYTOMETRY"/>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s v="US FDA"/>
    <m/>
    <m/>
    <m/>
    <m/>
    <s v="US FDA"/>
    <m/>
    <m/>
    <m/>
  </r>
  <r>
    <s v="DIA EL 139"/>
    <x v="0"/>
    <s v="HUMAN IMMUNODEFICIENCY VIRUS (HIV)"/>
    <s v="PATHOLOGY"/>
    <s v="FLOW CYTOMETRY"/>
    <s v="U.UNS.IVD.02.131018060001.HIV020.001.UNS99.BDC02"/>
    <s v="IVD RISK 4: HIGH"/>
    <m/>
    <s v="NA"/>
    <s v="NA"/>
    <m/>
    <m/>
    <n v="340381"/>
    <s v="BD Tritest CD3/CD19/CD45"/>
    <s v="Beckton Dickinson and Company, BD Biosciences"/>
    <s v="Beckton Dickinson Caribe, LTD_x000a_Vicks Drive, Lot 1 Corner Road 735_x000a_Cayey, PR USA 00736"/>
    <m/>
    <m/>
    <m/>
    <m/>
    <m/>
    <m/>
    <s v="US FDA"/>
    <m/>
    <m/>
    <m/>
    <m/>
    <s v="US FDA"/>
    <m/>
    <m/>
    <m/>
  </r>
  <r>
    <s v="DIA EL 133"/>
    <x v="0"/>
    <s v="HUMAN IMMUNODEFICIENCY VIRUS (HIV)"/>
    <s v="PATHOLOGY"/>
    <s v="FLOW CYTOMETRY"/>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s v="US FDA"/>
    <m/>
    <m/>
    <m/>
    <m/>
    <s v="US FDA"/>
    <m/>
    <m/>
    <m/>
  </r>
  <r>
    <s v="DIA EL 136"/>
    <x v="0"/>
    <s v="HUMAN IMMUNODEFICIENCY VIRUS (HIV)"/>
    <s v="PATHOLOGY"/>
    <s v="FLOW CYTOMETRY"/>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s v="US FDA"/>
    <m/>
    <m/>
    <m/>
    <m/>
    <s v="US FDA"/>
    <m/>
    <m/>
    <m/>
  </r>
  <r>
    <s v="DIA EL 140"/>
    <x v="0"/>
    <s v="HUMAN IMMUNODEFICIENCY VIRUS (HIV)"/>
    <s v="PATHOLOGY"/>
    <s v="FLOW CYTOMETRY"/>
    <s v="U.UNS.IVD.02.131018060001.HIV023.001.UNS99.BDC02"/>
    <s v="IVD RISK 4: HIGH"/>
    <m/>
    <s v="NA"/>
    <s v="NA"/>
    <m/>
    <m/>
    <n v="340344"/>
    <s v="BD Tritest CD3/CD8/CD45"/>
    <s v="Beckton Dickinson and Company, BD Biosciences"/>
    <s v="Beckton Dickinson Caribe, LTD_x000a_Vicks Drive, Lot 1 Corner Road 735_x000a_Cayey, PR USA 00736"/>
    <m/>
    <m/>
    <m/>
    <m/>
    <m/>
    <m/>
    <s v="US FDA"/>
    <m/>
    <m/>
    <m/>
    <m/>
    <s v="US FDA"/>
    <m/>
    <m/>
    <m/>
  </r>
  <r>
    <s v="DIA EL 132"/>
    <x v="0"/>
    <s v="HUMAN IMMUNODEFICIENCY VIRUS (HIV)"/>
    <s v="PATHOLOGY"/>
    <s v="FLOW CYTOMETRY"/>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s v="US FDA"/>
    <m/>
    <m/>
    <m/>
    <m/>
    <s v="US FDA"/>
    <m/>
    <m/>
    <m/>
  </r>
  <r>
    <s v="DIA EL 137"/>
    <x v="0"/>
    <s v="HUMAN IMMUNODEFICIENCY VIRUS (HIV)"/>
    <s v="PATHOLOGY"/>
    <s v="FLOW CYTOMETRY"/>
    <s v="U.UNS.IVD.02.131018060001.HIV026.001.UNS99.BDC02"/>
    <s v="IVD RISK 4: HIGH"/>
    <m/>
    <s v="NA"/>
    <s v="NA"/>
    <m/>
    <m/>
    <n v="340385"/>
    <s v="BD Tritest IgG1/IgG1/CD45"/>
    <s v="Beckton Dickinson and Company, BD Biosciences"/>
    <s v="Beckton Dickinson Caribe, LTD_x000a_Vicks Drive, Lot 1 Corner Road 735_x000a_Cayey, PR USA 00736"/>
    <m/>
    <m/>
    <m/>
    <m/>
    <m/>
    <m/>
    <s v="US FDA"/>
    <m/>
    <m/>
    <m/>
    <m/>
    <s v="US FDA"/>
    <m/>
    <m/>
    <m/>
  </r>
  <r>
    <s v="DIA EL 124"/>
    <x v="0"/>
    <s v="HUMAN IMMUNODEFICIENCY VIRUS (HIV)"/>
    <s v="PATHOLOGY"/>
    <s v="FLOW CYTOMETRY"/>
    <s v="U.UNS.IVD.02.131018060001.HIV027.001.UNS99.BDC02"/>
    <s v="IVD RISK 4: HIGH"/>
    <m/>
    <s v="NA"/>
    <s v="NA"/>
    <m/>
    <m/>
    <n v="349209"/>
    <s v="CD19 PE"/>
    <s v="Beckton Dickinson and Company, BD Biosciences"/>
    <s v="Beckton Dickinson Caribe, LTD_x000a_Vicks Drive, Lot 1 Corner Road 735_x000a_Cayey, PR USA 00736"/>
    <m/>
    <m/>
    <m/>
    <m/>
    <m/>
    <m/>
    <s v="US FDA"/>
    <m/>
    <m/>
    <m/>
    <m/>
    <s v="US FDA"/>
    <m/>
    <m/>
    <m/>
  </r>
  <r>
    <s v="DIA EL 125"/>
    <x v="0"/>
    <s v="HUMAN IMMUNODEFICIENCY VIRUS (HIV)"/>
    <s v="PATHOLOGY"/>
    <s v="FLOW CYTOMETRY"/>
    <s v="U.UNS.IVD.02.131018060001.HIV028.001.UNS99.BDC02"/>
    <s v="IVD RISK 4: HIGH"/>
    <m/>
    <s v="NA"/>
    <s v="NA"/>
    <m/>
    <m/>
    <n v="349201"/>
    <s v="CD3 FITC"/>
    <s v="Beckton Dickinson and Company, BD Biosciences"/>
    <s v="Beckton Dickinson Caribe, LTD_x000a_Vicks Drive, Lot 1 Corner Road 735_x000a_Cayey, PR USA 00736"/>
    <m/>
    <m/>
    <m/>
    <m/>
    <m/>
    <m/>
    <s v="US FDA"/>
    <m/>
    <m/>
    <m/>
    <m/>
    <s v="US FDA"/>
    <m/>
    <m/>
    <m/>
  </r>
  <r>
    <s v="DIA EL 127"/>
    <x v="0"/>
    <s v="HUMAN IMMUNODEFICIENCY VIRUS (HIV)"/>
    <s v="PATHOLOGY"/>
    <s v="FLOW CYTOMETRY"/>
    <s v="U.UNS.IVD.02.131018060001.HIV028.002.UNS99.BDC02"/>
    <s v="IVD RISK 4: HIGH"/>
    <m/>
    <s v="NA"/>
    <s v="NA"/>
    <m/>
    <m/>
    <n v="340542"/>
    <s v="CD3 FITC"/>
    <s v="Beckton Dickinson and Company, BD Biosciences"/>
    <s v="Beckton Dickinson Caribe, LTD_x000a_Vicks Drive, Lot 1 Corner Road 735_x000a_Cayey, PR USA 00736"/>
    <m/>
    <m/>
    <m/>
    <m/>
    <m/>
    <m/>
    <s v="US FDA"/>
    <m/>
    <m/>
    <m/>
    <m/>
    <s v="US FDA"/>
    <m/>
    <m/>
    <m/>
  </r>
  <r>
    <s v="DIA EL 147"/>
    <x v="0"/>
    <s v="HUMAN IMMUNODEFICIENCY VIRUS (HIV)"/>
    <s v="PATHOLOGY"/>
    <s v="FLOW CYTOMETRY"/>
    <s v="U.UNS.IVD.02.131018060001.HIV029.001.UNS99.BDC02"/>
    <s v="IVD RISK 4: HIGH"/>
    <m/>
    <s v="NA"/>
    <s v="NA"/>
    <m/>
    <m/>
    <n v="340133"/>
    <s v="CD4 FITC"/>
    <s v="Beckton Dickinson and Company, BD Biosciences"/>
    <s v="Beckton Dickinson Caribe, LTD_x000a_Vicks Drive, Lot 1 Corner Road 735_x000a_Cayey, PR USA 00736"/>
    <m/>
    <m/>
    <m/>
    <m/>
    <m/>
    <m/>
    <s v="US FDA"/>
    <m/>
    <m/>
    <m/>
    <m/>
    <s v="US FDA"/>
    <m/>
    <m/>
    <m/>
  </r>
  <r>
    <s v="DIA EL 149"/>
    <x v="0"/>
    <s v="HUMAN IMMUNODEFICIENCY VIRUS (HIV)"/>
    <s v="PATHOLOGY"/>
    <s v="FLOW CYTOMETRY"/>
    <s v="U.UNS.IVD.02.131018060001.HIV030.001.UNS99.BDC02"/>
    <s v="IVD RISK 4: HIGH"/>
    <m/>
    <s v="NA"/>
    <s v="NA"/>
    <m/>
    <m/>
    <n v="340046"/>
    <s v="CD8 PE"/>
    <s v="Beckton Dickinson and Company, BD Biosciences"/>
    <s v="Beckton Dickinson Caribe, LTD_x000a_Vicks Drive, Lot 1 Corner Road 735_x000a_Cayey, PR USA 00736"/>
    <m/>
    <m/>
    <m/>
    <m/>
    <m/>
    <m/>
    <s v="US FDA"/>
    <m/>
    <m/>
    <m/>
    <m/>
    <s v="US FDA"/>
    <m/>
    <m/>
    <m/>
  </r>
  <r>
    <s v="DIA EL 151"/>
    <x v="0"/>
    <s v="HUMAN IMMUNODEFICIENCY VIRUS (HIV)"/>
    <s v="PATHOLOGY"/>
    <s v="FLOW CYTOMETRY"/>
    <s v="U.UNS.IVD.02.131018060001.HIV031.001.UNS99.BDC02"/>
    <s v="IVD RISK 4: HIGH"/>
    <m/>
    <s v="NA"/>
    <s v="NA"/>
    <m/>
    <m/>
    <n v="340043"/>
    <s v="BD Simultest CD3/CD4"/>
    <s v="Becton Dickinson and Company, BD Biosciences"/>
    <s v="Beckton Dickinson Caribe, LTD_x000a_Vicks Drive, Lot 1 Corner Road 735_x000a_Cayey, PR USA 00736"/>
    <m/>
    <m/>
    <m/>
    <m/>
    <m/>
    <m/>
    <s v="US FDA"/>
    <m/>
    <m/>
    <m/>
    <m/>
    <s v="US FDA"/>
    <m/>
    <m/>
    <m/>
  </r>
  <r>
    <s v="DIA EL 112"/>
    <x v="0"/>
    <s v="HUMAN IMMUNODEFICIENCY VIRUS (HIV)"/>
    <s v="PATHOLOGY"/>
    <s v="FLOW CYTOMETRY"/>
    <s v="U.UNS.IVD.02.131018100001.HIV001.001.CAR01.ABJ01"/>
    <s v="IVD RISK 4: HIGH"/>
    <m/>
    <s v="NA"/>
    <s v="NA"/>
    <m/>
    <m/>
    <n v="260400011"/>
    <s v="PimaTM Bead Standard"/>
    <s v="Abbott Rapid Diagnostics Jena GmbH"/>
    <s v="Orlaweg 1, D-07743 Jena, Germany"/>
    <m/>
    <s v="2 - 30 oC"/>
    <s v="6 months"/>
    <m/>
    <s v="2 bead cartridges &quot; Low&quot; and &quot;Normal"/>
    <s v="Pima™ Analyser  (260300003) "/>
    <s v="WHO PQ"/>
    <m/>
    <s v="PQDx 0099-032-00_x000a_November 2010, v1.0"/>
    <m/>
    <m/>
    <s v="CE-mark"/>
    <m/>
    <m/>
    <m/>
  </r>
  <r>
    <s v="DIA EL 178"/>
    <x v="0"/>
    <s v="HUMAN PAPILLOMA VIRUS (HPV)"/>
    <s v="MICROBIOLOGY"/>
    <s v="NAT: NUCLEIC ACID TEST"/>
    <s v="U.UNS.IVD.02.140835020001.HPV001.001.UNT08.HOL01"/>
    <s v="IVD RISK 4: HIGH"/>
    <m/>
    <s v="NA"/>
    <s v="NA"/>
    <m/>
    <m/>
    <n v="302554"/>
    <s v="Aptima HPV Calibrators Box"/>
    <s v="Hologic, Inc."/>
    <s v="Hologic Inc.  10210 Genetic Center Drive, San Diego CA 92121"/>
    <m/>
    <s v="2-8C"/>
    <s v="12 Months"/>
    <s v="Cervical Specimens"/>
    <s v="*5 vials x 2.7 mL:  HPV Positive Calibrator_x000a_*5 vials x 2.7 mL: HPV Negative Calibrator"/>
    <m/>
    <s v="US FDA"/>
    <m/>
    <m/>
    <m/>
    <m/>
    <s v="US FDA"/>
    <m/>
    <m/>
    <m/>
  </r>
  <r>
    <s v="DIA EL 191"/>
    <x v="0"/>
    <s v="HUMAN PAPILLOMA VIRUS (HPV)"/>
    <s v="MICROBIOLOGY"/>
    <s v="NAT: NUCLEIC ACID TEST"/>
    <s v="U.UNS.IVD.02.140835030001.HPV001.001.UNT05.ABH01"/>
    <s v="IVD RISK 4: HIGH"/>
    <m/>
    <s v="NA"/>
    <s v="NA"/>
    <m/>
    <m/>
    <s v="02N09-080"/>
    <s v="Abbott RealTime High Risk HPV Control Kit "/>
    <s v="Abbott GmbH "/>
    <s v="Max-Planck-Ring 2, Wiesbaden, 65205, Germany"/>
    <s v="12 tubes of each control"/>
    <s v="at or below -10  ⁰C"/>
    <s v="18 Months"/>
    <m/>
    <s v="Each kit contains:_x000a_Abbott RealTime High Risk HPV Negative Control  12 x 0.5 mL_x000a_Abbott RealTime High Risk HPV Positive Control 12 x 0.5 mL"/>
    <m/>
    <s v="WHO PQ"/>
    <m/>
    <s v="PQDx 0455-180-00_x000a_"/>
    <d v="2021-10-01T00:00:00"/>
    <s v="v2.0"/>
    <s v="CE-mark"/>
    <m/>
    <m/>
    <m/>
  </r>
  <r>
    <s v="DIA EL 153"/>
    <x v="0"/>
    <s v="HUMAN PAPILLOMA VIRUS (HPV)"/>
    <s v="MICROBIOLOGY"/>
    <s v="NAT: NUCLEIC ACID TEST"/>
    <s v="U.UNS.IVD.02.140835030001.HPV002.001.UNS99.UNS99"/>
    <s v="IVD RISK 4: HIGH"/>
    <m/>
    <s v="NA"/>
    <s v="NA"/>
    <m/>
    <m/>
    <n v="340041"/>
    <s v="BD Simultest Control y1/y2a"/>
    <m/>
    <m/>
    <m/>
    <m/>
    <m/>
    <m/>
    <m/>
    <m/>
    <s v="UNKNOWN"/>
    <m/>
    <m/>
    <m/>
    <m/>
    <m/>
    <m/>
    <m/>
    <m/>
  </r>
  <r>
    <s v="DIA EL 204"/>
    <x v="0"/>
    <s v="HUMAN PAPILLOMA VIRUS (HPV)"/>
    <s v="MICROBIOLOGY"/>
    <s v="NAT: NUCLEIC ACID TEST"/>
    <s v="U.UNS.IVD.02.140835030001.HPV003.002.UNT09.RMS01"/>
    <s v="IVD RISK 4: HIGH"/>
    <m/>
    <s v="NA"/>
    <s v="NA"/>
    <m/>
    <m/>
    <s v="05235855190"/>
    <s v="cobas®4800 HPV Controls Kit"/>
    <s v="Roche Molecular Systems, Inc."/>
    <s v="Roche Molecular Systems, Inc. 1080 US Highway 202 South Branchburg, NJ 08876 USA"/>
    <s v="1x10 set"/>
    <s v="2 - 8 ⁰C"/>
    <m/>
    <s v="cervical cells"/>
    <s v="Each kit contains:_x000a_10 x 0.5 mL HPV (+) C (cobas® 4800 HPV Positive Control)_x000a_10 x 0.5 mL (–) C (cobas® 4800 System Negative Control)"/>
    <s v="To be used with cobas 4800 systems"/>
    <s v="US FDA"/>
    <m/>
    <m/>
    <m/>
    <m/>
    <s v="US FDA PMA"/>
    <m/>
    <m/>
    <m/>
  </r>
  <r>
    <s v="DIA EL 209"/>
    <x v="0"/>
    <s v="HUMAN PAPILLOMA VIRUS (HPV)"/>
    <s v="MICROBIOLOGY"/>
    <s v="NAT: NUCLEIC ACID TEST"/>
    <s v="U.UNS.IVD.02.140835060001.HPV003.001.UNT10.RMS01"/>
    <s v="IVD RISK 3: MODERATE"/>
    <m/>
    <s v="NA"/>
    <s v="NA"/>
    <m/>
    <m/>
    <s v="07994745190"/>
    <s v="Roche Cell Collection Medium 20 ml vial"/>
    <s v="Roche Diagnostics GmbH"/>
    <s v="Roche Diagnostics GmbH_x000a_Sandhofer StraBe 116, D-68305,  Mannheim, Germany"/>
    <s v="250  vials"/>
    <s v="15-30°C"/>
    <m/>
    <m/>
    <s v="250 x 20 mL Roche Cell Collection Medium"/>
    <s v="To be used with cobas 4800 HPV kits"/>
    <s v="UNKNOWN"/>
    <m/>
    <m/>
    <m/>
    <m/>
    <s v="CE-mark"/>
    <m/>
    <m/>
    <m/>
  </r>
  <r>
    <s v="DIA EL 190"/>
    <x v="0"/>
    <s v="HUMAN PAPILLOMA VIRUS (HPV)"/>
    <s v="MICROBIOLOGY"/>
    <s v="NAT: NUCLEIC ACID TEST"/>
    <s v="U.UNS.IVD.02.140835070001.HPV001.001.TST08.ABH01"/>
    <s v="IVD RISK 4: HIGH"/>
    <m/>
    <s v="NA"/>
    <s v="NA"/>
    <m/>
    <m/>
    <s v="02N09-092"/>
    <s v="Abbott RealTime High Risk HPV Amplification Reagent Kit"/>
    <s v="Abbott GmbH "/>
    <s v="Max-Planck-Ring 2, Wiesbaden, 65205, Germany"/>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s v="WHO PQ"/>
    <m/>
    <s v="PQDx 0455-180-00_x000a_"/>
    <d v="2021-10-01T00:00:00"/>
    <s v="v2.0"/>
    <s v="CE-mark"/>
    <m/>
    <m/>
    <m/>
  </r>
  <r>
    <s v="DIA EL 176"/>
    <x v="0"/>
    <s v="HUMAN PAPILLOMA VIRUS (HPV)"/>
    <s v="MICROBIOLOGY"/>
    <s v="NAT: NUCLEIC ACID TEST"/>
    <s v="U.UNS.IVD.02.140835070001.HPV002.001.TST11.HOL01"/>
    <s v="IVD RISK 4: HIGH"/>
    <m/>
    <s v="NA"/>
    <s v="NA"/>
    <m/>
    <m/>
    <n v="303093"/>
    <s v="Aptima HPV Assay Kit (Note: Panther System)"/>
    <s v="Hologic, Inc."/>
    <s v="Hologic Inc.  10210 Genetic Center Drive, San Diego CA 92121"/>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s v="October 2019, v.1.0"/>
    <m/>
    <m/>
    <s v="US FDA"/>
    <m/>
    <m/>
    <m/>
  </r>
  <r>
    <s v="DIA EL 177"/>
    <x v="0"/>
    <s v="HUMAN PAPILLOMA VIRUS (HPV)"/>
    <s v="MICROBIOLOGY"/>
    <s v="NAT: NUCLEIC ACID TEST"/>
    <s v="U.UNS.IVD.02.140835070001.HPV002.002.TST09.HOL01"/>
    <s v="IVD RISK 4: HIGH"/>
    <m/>
    <s v="NA"/>
    <s v="NA"/>
    <m/>
    <m/>
    <n v="302929"/>
    <s v="Aptima HPV Assay Kit (Note: Panther System)"/>
    <s v="Hologic, Inc."/>
    <s v="Hologic Inc.  10210 Genetic Center Drive, San Diego CA 92121"/>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m/>
    <m/>
    <m/>
    <s v="US FDA"/>
    <m/>
    <m/>
    <m/>
  </r>
  <r>
    <s v="DIA EL 203"/>
    <x v="0"/>
    <s v="HUMAN PAPILLOMA VIRUS (HPV)"/>
    <s v="MICROBIOLOGY"/>
    <s v="NAT: NUCLEIC ACID TEST"/>
    <s v="U.UNS.IVD.02.140835070001.HPV003.001.TST10.RMS01"/>
    <s v="IVD RISK 4: HIGH"/>
    <m/>
    <s v="NA"/>
    <s v="NA"/>
    <m/>
    <m/>
    <s v="05235901190"/>
    <s v="cobas®4800 HPV AMP/DET Kit"/>
    <s v="Roche Molecular Systems, Inc."/>
    <s v="Roche Molecular Systems, Inc. 1080 US Highway 202 South Branchburg, NJ 08876 USA"/>
    <s v="240 tests"/>
    <s v="2 - 8 ⁰C"/>
    <s v="&gt; 14 months at procurement"/>
    <s v="cervical cells"/>
    <s v="Each kit contains:_x000a_10 x 0.5 mL HPV MMX (cobas®4800 HPV Master Mix)_x000a_10 x 1.0 mL HPV Mg/Mn (cobas®4800 HPV Mg/Mn Solution)"/>
    <s v="To be used with cobas 4800 systems"/>
    <s v="USAID"/>
    <s v="TE 00829.00"/>
    <m/>
    <m/>
    <m/>
    <s v="CE Self-Certification"/>
    <m/>
    <m/>
    <m/>
  </r>
  <r>
    <s v="DIA EL 201"/>
    <x v="0"/>
    <s v="HUMAN PAPILLOMA VIRUS (HPV)"/>
    <s v="MICROBIOLOGY"/>
    <s v="NAT: NUCLEIC ACID TEST"/>
    <s v="U.UNS.IVD.02.140835070001.HPV004.001.TSK21.RMS01"/>
    <s v="IVD RISK 4: HIGH"/>
    <m/>
    <s v="NA"/>
    <s v="NA"/>
    <m/>
    <m/>
    <s v="05235898190"/>
    <s v="cobas®4800 HPV Amplification/Detection Kit"/>
    <s v="Roche Molecular Systems, Inc."/>
    <s v="Roche Molecular Systems, Inc. 1080 US Highway 202 South Branchburg, NJ 08876 USA"/>
    <s v="960 tests"/>
    <s v="2 - 8 ⁰C"/>
    <m/>
    <s v="cervical cells"/>
    <s v="Each kit contains:_x000a_20 x 1.0 mL HPV MMX (cobas®4800 HPV Master Mix)_x000a_10 x 1.0 mL HPV Mg/Mn (cobas®4800 HPV Mg/Mn Solution)"/>
    <s v="To be used with cobas 4800 systems"/>
    <s v="US FDA"/>
    <m/>
    <m/>
    <m/>
    <m/>
    <s v="US FDA PMA"/>
    <m/>
    <m/>
    <m/>
  </r>
  <r>
    <s v="DIA EL 202"/>
    <x v="0"/>
    <s v="HUMAN PAPILLOMA VIRUS (HPV)"/>
    <s v="MICROBIOLOGY"/>
    <s v="NAT: NUCLEIC ACID TEST"/>
    <s v="U.UNS.IVD.02.140835070001.HPV004.002.TST10.RMS01"/>
    <s v="IVD RISK 4: HIGH"/>
    <m/>
    <s v="NA"/>
    <s v="NA"/>
    <m/>
    <m/>
    <s v="05235880190"/>
    <s v="cobas®4800 HPV Amplification/Detection Kit"/>
    <s v="Roche Molecular Systems, Inc."/>
    <s v="Roche Molecular Systems, Inc. 1080 US Highway 202 South Branchburg, NJ 08876 USA"/>
    <s v="240 tests"/>
    <s v="2 - 8 ⁰C"/>
    <m/>
    <s v="cervical cells"/>
    <s v="Each kit contains:_x000a_10 x 0.5 mL HPV MMX (cobas®4800 HPV Master Mix)_x000a_10 x 1.0 mL HPV Mg/Mn (cobas®4800 HPV Mg/Mn Solution)"/>
    <s v="To be used with cobas 4800 systems"/>
    <s v="US FDA"/>
    <m/>
    <m/>
    <m/>
    <m/>
    <s v="US FDA PMA"/>
    <m/>
    <m/>
    <m/>
  </r>
  <r>
    <s v="DIA EL 122"/>
    <x v="0"/>
    <s v="HUMAN PAPILLOMA VIRUS (HPV)"/>
    <s v="MICROBIOLOGY"/>
    <s v="NAT: NUCLEIC ACID TEST"/>
    <s v="U.UNS.IVD.02.140835070001.HPV005.001.TSK14.QIA01"/>
    <s v="IVD RISK 4: HIGH"/>
    <m/>
    <s v="NA"/>
    <s v="NA"/>
    <m/>
    <m/>
    <n v="614015"/>
    <s v="careHPV Test"/>
    <s v="QIAGEN GmBH"/>
    <s v="QIAGEN Shenzhen Co. Ltd, 6&amp;7/F, R3-B, High-tech Industrial Park, Shenzhen China_x000a__x000a_ QIAGEN Sciences, 19300 Germantown Road, Germantown, MD, 20874"/>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s v="WHO PQ"/>
    <m/>
    <s v="PQDx 0085-028-00 _x000a_"/>
    <d v="2018-07-01T00:00:00"/>
    <s v="v1.0"/>
    <s v="CE-mark"/>
    <m/>
    <m/>
    <m/>
  </r>
  <r>
    <s v="DIA EL 039"/>
    <x v="0"/>
    <s v="HUMAN PAPILLOMA VIRUS (HPV)"/>
    <s v="MICROBIOLOGY"/>
    <s v="NAT: NUCLEIC ACID TEST"/>
    <s v="U.UNS.IVD.02.140835070001.HPV006.001.TSK03.CPD01"/>
    <s v="IVD RISK 4: HIGH"/>
    <m/>
    <s v="NA"/>
    <s v="NA"/>
    <m/>
    <m/>
    <s v="GXHPV-CE-10"/>
    <s v="Xpert®  HPV"/>
    <s v="Cepheid AB"/>
    <s v="Röntgenvägen 5, SE-171 54 Solna, Sweden"/>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s v="WHO PQ"/>
    <m/>
    <s v="PQDx 0268-070-00_x000a_"/>
    <d v="2020-12-01T00:00:00"/>
    <s v="v4.0"/>
    <s v="CE-mark"/>
    <m/>
    <m/>
    <m/>
  </r>
  <r>
    <s v="DIA EL 053"/>
    <x v="0"/>
    <s v="SYPHILIS (SYP)"/>
    <s v="MICROBIOLOGY"/>
    <s v="IMMUNOASSAY"/>
    <s v="U.UNS.IVD.02.230826010005.SYP001.001.TSK18.TBP02"/>
    <s v="IVD RISK 4: HIGH"/>
    <m/>
    <s v="NA"/>
    <s v="NA"/>
    <m/>
    <m/>
    <s v="800-960"/>
    <s v="CAPTIA TM Syphilis (T. Pallidum)-G"/>
    <s v="Trinity Biotech"/>
    <s v="Jamestown, NY"/>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s v="US FDA"/>
    <m/>
    <s v="K014233"/>
    <m/>
    <m/>
    <s v="US FDA"/>
    <m/>
    <m/>
    <m/>
  </r>
  <r>
    <s v="DIA EL 052"/>
    <x v="0"/>
    <s v="SYPHILIS (SYP)"/>
    <s v="MICROBIOLOGY"/>
    <s v="IMMUNOASSAY"/>
    <s v="U.UNS.IVD.02.230826010005.SYP001.002.TSK14.TBP02"/>
    <s v="IVD RISK 4: HIGH"/>
    <m/>
    <s v="NA"/>
    <s v="NA"/>
    <m/>
    <m/>
    <s v="800-970"/>
    <s v="CAPTIA TM Syphilis (T. Pallidum)-G"/>
    <s v="Trinity Biotech"/>
    <s v="Jamestown, NY"/>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s v="US FDA"/>
    <m/>
    <s v="K014233"/>
    <m/>
    <m/>
    <s v="US FDA"/>
    <m/>
    <m/>
    <m/>
  </r>
  <r>
    <s v="DIA EL 119"/>
    <x v="0"/>
    <s v="SYPHILIS (SYP)"/>
    <s v="MICROBIOLOGY"/>
    <s v="PARTICLE/CHARCOAL AGGLUTINATION ASSAY"/>
    <s v="U.UNS.IVD.02.230838000001.SYP001.001.TSK07.ARS01"/>
    <s v="IVD RISK 5: VERY HIGH"/>
    <s v="APPROVED"/>
    <s v="PRE-SHIPMENT"/>
    <s v="200 Tests"/>
    <s v="6 weeks"/>
    <m/>
    <n v="900025"/>
    <s v="ASI RPR Card Test "/>
    <s v="Arlington Scientific, Inc."/>
    <s v="Springville, UT"/>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s v="US FDA"/>
    <m/>
    <s v="K851504"/>
    <m/>
    <m/>
    <s v="US FDA"/>
    <m/>
    <m/>
    <m/>
  </r>
  <r>
    <s v="DIA EL 118"/>
    <x v="0"/>
    <s v="SYPHILIS (SYP)"/>
    <s v="MICROBIOLOGY"/>
    <s v="PARTICLE/CHARCOAL AGGLUTINATION ASSAY"/>
    <s v="U.UNS.IVD.02.230838000001.SYP001.002.TSK15.ARS01"/>
    <s v="IVD RISK 5: VERY HIGH"/>
    <s v="APPROVED"/>
    <s v="PRE-SHIPMENT"/>
    <s v="200 Tests"/>
    <s v="6 weeks"/>
    <m/>
    <n v="900100"/>
    <s v="ASI RPR Card Test "/>
    <s v="Arlington Scientific, Inc."/>
    <s v="Springville, UT"/>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s v="US FDA"/>
    <m/>
    <s v="K851504"/>
    <m/>
    <m/>
    <s v="US FDA"/>
    <m/>
    <m/>
    <m/>
  </r>
  <r>
    <s v="DIA EL 117"/>
    <x v="0"/>
    <s v="SYPHILIS (SYP)"/>
    <s v="MICROBIOLOGY"/>
    <s v="PARTICLE/CHARCOAL AGGLUTINATION ASSAY"/>
    <s v="U.UNS.IVD.02.230838000001.SYP001.003.TSK20.ARS01"/>
    <s v="IVD RISK 5: VERY HIGH"/>
    <s v="APPROVED"/>
    <s v="PRE-SHIPMENT"/>
    <s v="200 Tests"/>
    <s v="6 weeks"/>
    <m/>
    <n v="900500"/>
    <s v="ASI RPR Card Test "/>
    <s v="Arlington Scientific, Inc."/>
    <s v="Springville, UT"/>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s v="US FDA"/>
    <m/>
    <s v="K851504"/>
    <m/>
    <m/>
    <s v="US FDA"/>
    <m/>
    <m/>
    <m/>
  </r>
  <r>
    <s v="DIA EL 116"/>
    <x v="0"/>
    <s v="SYPHILIS (SYP)"/>
    <s v="MICROBIOLOGY"/>
    <s v="PARTICLE/CHARCOAL AGGLUTINATION ASSAY"/>
    <s v="U.UNS.IVD.02.230838000001.SYP001.004.TSK22.ARS01"/>
    <s v="IVD RISK 5: VERY HIGH"/>
    <s v="APPROVED"/>
    <s v="PRE-SHIPMENT"/>
    <s v="200 Tests"/>
    <s v="6 weeks"/>
    <m/>
    <n v="9005000"/>
    <s v="ASI RPR Card Test "/>
    <s v="Arlington Scientific, Inc."/>
    <s v="Springville, UT"/>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s v="US FDA"/>
    <m/>
    <s v="K851504"/>
    <m/>
    <m/>
    <s v="US FDA"/>
    <m/>
    <m/>
    <m/>
  </r>
  <r>
    <s v="DIA EL 115"/>
    <x v="0"/>
    <s v="SYPHILIS (SYP)"/>
    <s v="MICROBIOLOGY"/>
    <s v="PARTICLE/CHARCOAL AGGLUTINATION ASSAY"/>
    <s v="U.UNS.IVD.02.230838000001.SYP001.005.TSK23.ARS01"/>
    <s v="IVD RISK 5: VERY HIGH"/>
    <s v="APPROVED"/>
    <s v="PRE-SHIPMENT"/>
    <s v="200 Tests"/>
    <s v="6 weeks"/>
    <m/>
    <n v="90010000"/>
    <s v="ASI RPR Card Test "/>
    <s v="Arlington Scientific, Inc."/>
    <s v="Springville, UT"/>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s v="US FDA"/>
    <m/>
    <s v="K851504"/>
    <m/>
    <m/>
    <s v="US FDA"/>
    <m/>
    <m/>
    <m/>
  </r>
  <r>
    <s v="DIA EL 079"/>
    <x v="0"/>
    <s v="SYPHILIS (SYP)"/>
    <s v="MICROBIOLOGY"/>
    <s v="PARTICLE/CHARCOAL AGGLUTINATION ASSAY"/>
    <s v="U.UNS.IVD.02.230838000001.SYP002.001.TSK15.BTC01"/>
    <s v="IVD RISK 4: HIGH"/>
    <m/>
    <s v="PRE-SHIPMENT"/>
    <s v="200 Tests"/>
    <s v="6 weeks"/>
    <m/>
    <s v="2/814"/>
    <s v="Biotec RPR Test Kit"/>
    <s v="BIOTEC (part of Lab21 Healthcare Ltd)"/>
    <s v="Unit 29, Dreadnought Trading Estate_x000a_Bridport, Dorset,_x000a_DT6 5BU, UK"/>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8"/>
    <x v="0"/>
    <s v="SYPHILIS (SYP)"/>
    <s v="MICROBIOLOGY"/>
    <s v="PARTICLE/CHARCOAL AGGLUTINATION ASSAY"/>
    <s v="U.UNS.IVD.02.230838000001.SYP002.002.TSK16.BTC01"/>
    <s v="IVD RISK 4: HIGH"/>
    <m/>
    <s v="PRE-SHIPMENT"/>
    <s v="200 Tests"/>
    <s v="6 weeks"/>
    <m/>
    <s v="2/815"/>
    <s v="Biotec RPR Test Kit"/>
    <s v="BIOTEC (part of Lab21 Healthcare Ltd)"/>
    <s v="Unit 29, Dreadnought Trading Estate_x000a_Bridport, Dorset,_x000a_DT6 5BU, UK"/>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7"/>
    <x v="0"/>
    <s v="SYPHILIS (SYP)"/>
    <s v="MICROBIOLOGY"/>
    <s v="PARTICLE/CHARCOAL AGGLUTINATION ASSAY"/>
    <s v="U.UNS.IVD.02.230838000001.SYP002.003.TSK20.BTC01"/>
    <s v="IVD RISK 4: HIGH"/>
    <m/>
    <s v="PRE-SHIPMENT"/>
    <s v="200 Tests"/>
    <s v="6 weeks"/>
    <m/>
    <s v="2/818"/>
    <s v="Biotec RPR Test Kit"/>
    <s v="BIOTEC (part of Lab21 Healthcare Ltd)"/>
    <s v="Unit 29, Dreadnought Trading Estate_x000a_Bridport, Dorset,_x000a_DT6 5BU, UK"/>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12"/>
    <x v="0"/>
    <s v="SYPHILIS (SYP)"/>
    <s v="MICROBIOLOGY"/>
    <s v="PARTICLE/CHARCOAL AGGLUTINATION ASSAY"/>
    <s v="U.UNS.IVD.02.230838000001.SYP003.001.TST05.FDL01"/>
    <s v="IVD RISK 4: HIGH"/>
    <s v="APPROVED"/>
    <s v="PRE-SHIPMENT"/>
    <s v="200 Tests"/>
    <s v="6 weeks"/>
    <m/>
    <s v="SYRPR025"/>
    <s v="Fortress RPR Carbon Antigen Card Test"/>
    <s v="Fortress Diagnostics Limited"/>
    <s v="Unit 2C Antrim Technology Park,_x000a_Antrim, BT41 1QS (United Kingdo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s v="USAID"/>
    <m/>
    <m/>
    <m/>
    <m/>
    <s v="EC Self-Certification"/>
    <m/>
    <m/>
    <m/>
  </r>
  <r>
    <s v="DIA EL 011"/>
    <x v="0"/>
    <s v="SYPHILIS (SYP)"/>
    <s v="MICROBIOLOGY"/>
    <s v="PARTICLE/CHARCOAL AGGLUTINATION ASSAY"/>
    <s v="U.UNS.IVD.02.230838000001.SYP003.002.TST07.FDL01"/>
    <s v="IVD RISK 4: HIGH"/>
    <s v="APPROVED"/>
    <s v="PRE-SHIPMENT"/>
    <s v="200 Tests"/>
    <s v="6 weeks"/>
    <m/>
    <s v="SYRPR050"/>
    <s v="Fortress RPR Carbon Antigen Card Test"/>
    <s v="Fortress Diagnostics Limited"/>
    <s v="Unit 2C Antrim Technology Park,_x000a_Antrim, BT41 1QS (United Kingdo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s v="USAID"/>
    <m/>
    <m/>
    <m/>
    <m/>
    <s v="EC Self-Certification"/>
    <m/>
    <m/>
    <m/>
  </r>
  <r>
    <s v="DIA EL 010"/>
    <x v="0"/>
    <s v="SYPHILIS (SYP)"/>
    <s v="MICROBIOLOGY"/>
    <s v="PARTICLE/CHARCOAL AGGLUTINATION ASSAY"/>
    <s v="U.UNS.IVD.02.230838000001.SYP003.003.TST09.FDL01"/>
    <s v="IVD RISK 4: HIGH"/>
    <s v="APPROVED"/>
    <s v="PRE-SHIPMENT"/>
    <s v="200 Tests"/>
    <s v="6 weeks"/>
    <m/>
    <s v="SYRPR100"/>
    <s v="Fortress RPR Carbon Antigen Card Test"/>
    <s v="Fortress Diagnostics Limited"/>
    <s v="Unit 2C Antrim Technology Park,_x000a_Antrim, BT41 1QS (United Kingdo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s v="USAID"/>
    <m/>
    <m/>
    <m/>
    <m/>
    <s v="EC Self-Certification"/>
    <m/>
    <m/>
    <m/>
  </r>
  <r>
    <s v="DIA EL 009"/>
    <x v="0"/>
    <s v="SYPHILIS (SYP)"/>
    <s v="MICROBIOLOGY"/>
    <s v="PARTICLE/CHARCOAL AGGLUTINATION ASSAY"/>
    <s v="U.UNS.IVD.02.230838000001.SYP003.004.TST13.FDL01"/>
    <s v="IVD RISK 4: HIGH"/>
    <s v="APPROVED"/>
    <s v="PRE-SHIPMENT"/>
    <s v="200 Tests"/>
    <s v="6 weeks"/>
    <m/>
    <s v="SYRPR500"/>
    <s v="Fortress RPR Carbon Antigen Card Test"/>
    <s v="Fortress Diagnostics Limited"/>
    <s v="Unit 2C Antrim Technology Park,_x000a_Antrim, BT41 1QS (United Kingdo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s v="USAID"/>
    <m/>
    <m/>
    <m/>
    <m/>
    <s v="EC Self-Certification"/>
    <m/>
    <m/>
    <m/>
  </r>
  <r>
    <s v="DIA EL 214"/>
    <x v="0"/>
    <s v="SYPHILIS (SYP)"/>
    <s v="MICROBIOLOGY"/>
    <s v="RDT: RAPID DIAGNOSTIC TEST"/>
    <s v="U.UNS.IVD.02.230842010005.SYP001.001.TSK08.ADK01"/>
    <s v="IVD RISK 4: HIGH"/>
    <s v="CERTIFIED"/>
    <s v="Concurrent, skip-lot"/>
    <s v="200 Tests"/>
    <s v="6 weeks"/>
    <m/>
    <s v="06FK10"/>
    <s v=" Bioline Syphilis  3.0"/>
    <s v="Abbott Diagnostics Korea Inc."/>
    <s v="65, Borahagal-ro, Giheung-gu, Yongin-si, Gyeonggi-do, 17099, Republic of Korea"/>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s v="USAID"/>
    <m/>
    <s v="TE 00774.01"/>
    <m/>
    <m/>
    <s v="CE Self-Certification"/>
    <m/>
    <m/>
    <m/>
  </r>
  <r>
    <s v="DIA EL 089"/>
    <x v="0"/>
    <s v="SYPHILIS (SYP)"/>
    <s v="MICROBIOLOGY"/>
    <s v="RDT: RAPID DIAGNOSTIC TEST"/>
    <s v="U.UNS.IVD.02.230842010005.SYP001.002.TSK15.ADK01"/>
    <s v="IVD RISK 4: HIGH"/>
    <s v="CERTIFIED"/>
    <s v="Concurrent, skip-lot"/>
    <s v="200 Tests"/>
    <s v="6 weeks"/>
    <m/>
    <s v="06FK11"/>
    <s v=" Bioline Syphilis  3.0"/>
    <s v="Abbott Diagnostics Korea Inc."/>
    <s v="65, Borahagal-ro, Giheung-gu, Yongin-si, Gyeonggi-do, 17099, Republic of Korea"/>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s v="USAID"/>
    <m/>
    <s v="TE 00774.00"/>
    <m/>
    <m/>
    <s v="CE Self-Certification"/>
    <m/>
    <m/>
    <m/>
  </r>
  <r>
    <s v="DIA EL 173"/>
    <x v="0"/>
    <s v="SYPHILIS (SYP)"/>
    <s v="MICROBIOLOGY"/>
    <s v="RDT: RAPID DIAGNOSTIC TEST"/>
    <s v="U.UNS.IVD.02.230842010005.SYP002.999.TST08.DBP99"/>
    <s v="IVD RISK 4: HIGH"/>
    <s v="APPROVED"/>
    <s v="PRE-SHIPMENT"/>
    <s v="200 Tests"/>
    <s v="6 weeks"/>
    <m/>
    <m/>
    <s v="Syphilis Total Ab Confirmatory Assay_x000a_(SEE COMMENTS)"/>
    <s v="Diagnostic BioProbes S.r.l._x000a_(DiaPro)"/>
    <m/>
    <s v="96 Tests"/>
    <m/>
    <m/>
    <m/>
    <m/>
    <s v="This product is approved for procurement for NIGERIA ONLY.  This is a special approval from USAID."/>
    <s v="USAID"/>
    <m/>
    <m/>
    <m/>
    <m/>
    <m/>
    <m/>
    <m/>
    <m/>
  </r>
  <r>
    <s v="DIA EL 046"/>
    <x v="0"/>
    <s v="TUBERCULOSIS (TBS)"/>
    <s v="MICROBIOLOGY"/>
    <s v="NAT: NUCLEIC ACID TEST"/>
    <s v="U.UNS.IVD.02.240835000002.TBS001.001.TST07.CPD99"/>
    <s v="IVD RISK 4: HIGH"/>
    <m/>
    <s v="NA"/>
    <s v="NA"/>
    <m/>
    <m/>
    <s v="CGXMTB-RIF-50"/>
    <s v="Xpert® MTB/RIF kit"/>
    <s v="Cepheid"/>
    <m/>
    <s v="50 Tests"/>
    <s v="2-28oC"/>
    <s v="12 Months"/>
    <s v="Sputum"/>
    <m/>
    <s v="To be used with GeneXpert System"/>
    <s v="UNKNOWN"/>
    <m/>
    <m/>
    <m/>
    <m/>
    <m/>
    <m/>
    <m/>
    <m/>
  </r>
  <r>
    <s v="DIA EL 174"/>
    <x v="0"/>
    <s v="TUBERCULOSIS (TBS)"/>
    <s v="MICROBIOLOGY"/>
    <s v="RDT: RAPID DIAGNOSTIC TEST"/>
    <s v="U.UNS.IVD.02.240842010001.TBS001.001.TST05.ADS01"/>
    <s v="IVD RISK 4: HIGH"/>
    <s v="APPROVED"/>
    <s v="POST-SHIPMENT TESTING"/>
    <s v="200 Tests"/>
    <s v="6 weeks"/>
    <m/>
    <s v="7D2741"/>
    <s v="Determine™ TB LAM Ag"/>
    <s v="Abbott Diagnostics Scarborough Inc D/B/A Alere Scarborough Inc"/>
    <s v="10 Southgate Road, Scarborough, ME 0474 USA"/>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s v="USAID (WHO TB WG)"/>
    <m/>
    <m/>
    <m/>
    <m/>
    <s v="CE-mark"/>
    <m/>
    <m/>
    <m/>
  </r>
  <r>
    <s v="DIA EL 006"/>
    <x v="0"/>
    <s v="ZIKA VIRUS (ZIK)"/>
    <s v="MICROBIOLOGY"/>
    <s v="IMMUNOASSAY"/>
    <s v="U.UNS.IVD.02.260826000001.ZIK001.001.TST08.IBI01"/>
    <s v="IVD RISK 4: HIGH"/>
    <m/>
    <s v="NA"/>
    <s v="NA"/>
    <m/>
    <m/>
    <s v="ZKM2-E"/>
    <s v="ZIKV Detect™ 2.0 IgM Capture ELISA Kit"/>
    <s v="InBios International Inc."/>
    <s v="307 Westlake Ave N, Suite 300 Seattle, WA  98109   USA "/>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s v="US FDA"/>
    <m/>
    <m/>
    <m/>
    <m/>
    <s v="US FDA"/>
    <s v="ICOSAN: International Ltda.  Cr. 20 No. 169-25, or World Trade Center, Calle 100 # 8A-37, Torre A,_x000a_Of. 703 Bogotá D.C. Colombia"/>
    <m/>
    <m/>
  </r>
  <r>
    <s v="DIA EL 038"/>
    <x v="0"/>
    <s v="GENERAL TEST (GEN)"/>
    <s v="PREGNANCY TESTING"/>
    <s v="RDT: DIPSTICK"/>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s v="Packaged in individual sealed pouches (50 per box)"/>
    <s v="4 - 30 ⁰C"/>
    <s v="36 Months"/>
    <s v="Urine"/>
    <m/>
    <s v="This product was originally evaluated as part of GHSC-PSM-2017-T03-MG-OTH-10036353 and found to meet product quality requirements.  "/>
    <s v="USAID"/>
    <m/>
    <s v="TE 00129"/>
    <m/>
    <m/>
    <s v="US FDA 510K"/>
    <m/>
    <m/>
    <m/>
  </r>
  <r>
    <s v="DIA EL 172"/>
    <x v="0"/>
    <s v="GENERAL TEST (GEN)"/>
    <s v="PREGNANCY TESTING"/>
    <s v="RDT: DIPSTICK"/>
    <s v="W.IMR.IVD.02.011141010001.GEN002.001.TST09.CTC01"/>
    <s v="IVD RISK 3: MODERATE"/>
    <s v="APPROVED"/>
    <s v="PRE-SHIPMENT"/>
    <s v="200 Tests"/>
    <s v="6 weeks"/>
    <m/>
    <s v="A10-11+"/>
    <s v="Core HCG Pregnancy Test (Midstream)"/>
    <s v="SUPPLIED BY:  IMRES_x000a_Manufactured by: Core Technology Co., Ltd_x000a_"/>
    <s v="Core Technology Co., Ltd. Room 100, C Building, No. 29 Life Park Road, Changping District, Beijing, PR China"/>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s v="USAID"/>
    <m/>
    <s v="TE 00131"/>
    <m/>
    <m/>
    <s v="CE-mark"/>
    <m/>
    <m/>
    <m/>
  </r>
  <r>
    <s v="DIA EL 022"/>
    <x v="0"/>
    <s v="GENERAL TEST (GEN)"/>
    <s v="PREGNANCY TESTING"/>
    <s v="RDT: DIPSTICK"/>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s v="USAID"/>
    <m/>
    <s v="TE 00132"/>
    <m/>
    <m/>
    <s v="CE-mark"/>
    <m/>
    <m/>
    <m/>
  </r>
  <r>
    <s v="DIA EL 175"/>
    <x v="0"/>
    <s v="GENERAL TEST (GEN)"/>
    <s v="PREGNANCY TESTING"/>
    <s v="RDT: DIPSTICK"/>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s v="USAID"/>
    <m/>
    <s v="TE 00132"/>
    <m/>
    <m/>
    <s v="CE-mark"/>
    <m/>
    <m/>
    <m/>
  </r>
  <r>
    <s v="DIA EL 216"/>
    <x v="0"/>
    <s v="HUMAN IMMUNODEFICIENCY VIRUS (HIV)"/>
    <s v="PATHOLOGY"/>
    <s v="RDT: RAPID DIAGNOSTIC TEST"/>
    <s v="U.UNS.IVD.02.131042010001.HIV001.001.TSK07.ODL01"/>
    <s v="IVD RISK 4: HIGH"/>
    <m/>
    <s v="NA"/>
    <s v="NA"/>
    <m/>
    <m/>
    <s v="OD376"/>
    <s v="VISITECT® CD4 Advanced Disease"/>
    <s v="Omega Diagnostics Limited"/>
    <s v="Hillfoots Business Village, Alva, FK12 5DQ Scotland, United Kingdo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m/>
    <s v="WHO PQ"/>
    <m/>
    <s v="PQDx 0384-077-00_x000a_August 2020, v1.0"/>
    <m/>
    <m/>
    <s v="ROW"/>
    <m/>
    <m/>
    <s v="Nigeria specific part number: OD376N"/>
  </r>
  <r>
    <s v="DIA EL 217"/>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s v="USAID"/>
    <m/>
    <s v="TE 00742.01"/>
    <m/>
    <m/>
    <s v="USAID SPECIFICATION"/>
    <m/>
    <m/>
    <m/>
  </r>
  <r>
    <s v="DIA EL 218"/>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s v="USAID"/>
    <m/>
    <s v="TE 00743.01"/>
    <m/>
    <m/>
    <s v="USAID SPECIFICATION"/>
    <m/>
    <m/>
    <m/>
  </r>
  <r>
    <s v="DIA EL 219"/>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4.01"/>
    <m/>
    <m/>
    <s v="USAID SPECIFICATION"/>
    <m/>
    <m/>
    <m/>
  </r>
  <r>
    <s v="DIA EL 220"/>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s v="USAID"/>
    <m/>
    <s v="TE 00745.01"/>
    <m/>
    <m/>
    <s v="USAID SPECIFICATION"/>
    <m/>
    <m/>
    <m/>
  </r>
  <r>
    <s v="DIA EL 221"/>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6.01"/>
    <m/>
    <m/>
    <s v="USAID SPECIFICATION"/>
    <m/>
    <m/>
    <m/>
  </r>
  <r>
    <s v="DIA EL 222"/>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7.01"/>
    <m/>
    <m/>
    <s v="USAID SPECIFICATION"/>
    <m/>
    <m/>
    <m/>
  </r>
  <r>
    <s v="DIA EL 223"/>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s v="USAID"/>
    <m/>
    <s v="TE 00748.01"/>
    <m/>
    <m/>
    <s v="USAID SPECIFICATION"/>
    <m/>
    <m/>
    <m/>
  </r>
  <r>
    <s v="DIA EL 224"/>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9.01"/>
    <m/>
    <m/>
    <s v="USAID SPECIFICATION"/>
    <m/>
    <m/>
    <m/>
  </r>
  <r>
    <s v="DIA EL 225"/>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50.01"/>
    <m/>
    <m/>
    <s v="USAID SPECIFICATION"/>
    <m/>
    <m/>
    <m/>
  </r>
  <r>
    <s v="DIA EL 226"/>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s v="USAID"/>
    <m/>
    <s v="TE 00751.01"/>
    <m/>
    <m/>
    <s v="USAID SPECIFICATION"/>
    <m/>
    <m/>
    <m/>
  </r>
  <r>
    <s v="DIA EL 227"/>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52.01"/>
    <m/>
    <m/>
    <s v="USAID SPECIFICATION"/>
    <m/>
    <m/>
    <m/>
  </r>
  <r>
    <s v="DIA EL 228"/>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s v="USAID"/>
    <m/>
    <s v="TE 00753.01"/>
    <m/>
    <m/>
    <s v="USAID SPECIFICATION"/>
    <m/>
    <m/>
    <m/>
  </r>
  <r>
    <s v="DIA EL 229"/>
    <x v="0"/>
    <s v="HUMAN IMMUNODEFICIENCY VIRUS (HIV)"/>
    <s v="MICROBIOLOGY"/>
    <s v="NAT: NUCLEIC ACID TEST"/>
    <s v="U.UNS.IVD.02.130835070008.HIV002.001.TSK29.ABM01"/>
    <s v="IVD RISK 4: HIGH"/>
    <m/>
    <s v="NA"/>
    <s v="NA"/>
    <m/>
    <s v="TE 00867.00"/>
    <s v="08N45-090"/>
    <s v="Alinity m HIV-1 AMP Kit"/>
    <s v="Abbott Molecular Inc."/>
    <s v="1300 East Touhy Avenue, Des Plaines, IL 60018, USA"/>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s v="USAID (CDC)"/>
    <m/>
    <s v="TE 00754.00"/>
    <m/>
    <m/>
    <s v="CE-mark"/>
    <m/>
    <m/>
    <m/>
  </r>
  <r>
    <s v="DIA EL 230"/>
    <x v="0"/>
    <s v="HUMAN IMMUNODEFICIENCY VIRUS (HIV)"/>
    <s v="MICROBIOLOGY"/>
    <s v="NAT: NUCLEIC ACID TEST"/>
    <s v="U.UNS.IVD.02.130835030008.HIV002.001.UNT05.ABM01"/>
    <s v="IVD RISK 4: HIGH"/>
    <m/>
    <s v="NA"/>
    <s v="NA"/>
    <m/>
    <s v="TE 00867.00"/>
    <s v="08N45-080"/>
    <s v="Alinity m HIV-1 CTRL Kit"/>
    <s v="Abbott Molecular Inc."/>
    <s v="1300 East Touhy Avenue, Des Plaines, IL 60018, USA"/>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s v="USAID (CDC)"/>
    <m/>
    <s v="TE 00755.00"/>
    <m/>
    <m/>
    <s v="CE-mark"/>
    <m/>
    <m/>
    <m/>
  </r>
  <r>
    <s v="DIA EL 231"/>
    <x v="0"/>
    <s v="HUMAN IMMUNODEFICIENCY VIRUS (HIV)"/>
    <s v="MICROBIOLOGY"/>
    <s v="NAT: NUCLEIC ACID TEST"/>
    <s v="U.UNS.IVD.02.130835020008.HIV002.001.UNT06.ABM01"/>
    <s v="IVD RISK 4: HIGH"/>
    <m/>
    <s v="NA"/>
    <s v="NA"/>
    <m/>
    <s v="TE 00867.00"/>
    <s v="08N45-070"/>
    <s v="Alinity m HIV-1 CAL Kit"/>
    <s v="Abbott Molecular Inc."/>
    <s v="1300 East Touhy Avenue, Des Plaines, IL 60018, USA"/>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s v="USAID (CDC)"/>
    <m/>
    <s v="TE 00753.00"/>
    <m/>
    <m/>
    <s v="CE-mark"/>
    <m/>
    <m/>
    <m/>
  </r>
  <r>
    <s v="DIA EL 245"/>
    <x v="0"/>
    <s v="HUMAN IMMUNODEFICIENCY VIRUS (HIV)"/>
    <s v="MICROBIOLOGY"/>
    <s v="NAT: NUCLEIC ACID TEST"/>
    <s v="U.UNS.IVD.02.130835010006.HIV002.001.TST08.RDG01"/>
    <s v="IVD RISK 4: HIGH"/>
    <m/>
    <s v="NA"/>
    <s v="NA"/>
    <m/>
    <m/>
    <s v="07000995190"/>
    <s v="COBAS HIV-1 "/>
    <s v="Roche Diagnostics GmbH"/>
    <s v="Sandhofer Strasse 116, Mannheim, 68305 Germany"/>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s v="WHO PQ"/>
    <d v="2020-10-01T00:00:00"/>
    <s v="PQDx 0365-118-00_x000a_October 2020, v2"/>
    <m/>
    <m/>
    <s v="CE-mark"/>
    <m/>
    <m/>
    <m/>
  </r>
  <r>
    <s v="DIA EL 246"/>
    <x v="0"/>
    <s v="HUMAN IMMUNODEFICIENCY VIRUS (HIV)"/>
    <s v="MICROBIOLOGY"/>
    <s v="NAT: NUCLEIC ACID TEST"/>
    <s v="U.UNS.IVD.02.130835030006.HIV003.001.UNT14.RDG01"/>
    <s v="IVD RISK 4: HIGH"/>
    <m/>
    <s v="NA"/>
    <s v="NA"/>
    <m/>
    <m/>
    <s v="06997767190"/>
    <s v="COBAS HBV/HCV/HIV-1 Control Kit"/>
    <s v="Roche Diagnostics GmbH"/>
    <s v="Sandhofer Strasse 116, Mannheim, 68305 Germany"/>
    <s v="16 vials"/>
    <s v="2-8 °C"/>
    <s v="18 Months"/>
    <m/>
    <s v="Kit contains:_x000a_* 8 vials x 0.65 mL HBV/HCV/HIV-1 Low positive control (HBV/HCV/HIV-1 L(+)C)_x000a_* 8 vials x 0.65 mL HBV/HCV/HIV-1 High positive control (HBV/HCV/HIV-1 H(+)C)_x000a_"/>
    <m/>
    <s v="WHO PQ"/>
    <d v="2020-10-01T00:00:00"/>
    <s v="PQDx 0365-118-00_x000a_October 2020, v2"/>
    <m/>
    <m/>
    <s v="CE-mark"/>
    <m/>
    <m/>
    <m/>
  </r>
  <r>
    <s v="DIA EL 247"/>
    <x v="0"/>
    <s v="HUMAN IMMUNODEFICIENCY VIRUS (HIV)"/>
    <s v="MICROBIOLOGY"/>
    <s v="NAT: NUCLEIC ACID TEST"/>
    <s v="U.UNS.IVD.02.130835030006.HIV004.001.UNT15.RDG01"/>
    <s v="IVD RISK 4: HIGH"/>
    <m/>
    <s v="NA"/>
    <s v="NA"/>
    <m/>
    <m/>
    <s v="07002220190"/>
    <s v="COBAS NHP Negative Control Kit"/>
    <s v="Roche Diagnostics GmbH"/>
    <s v="Sandhofer Strasse 116, Mannheim, 68305 Germany"/>
    <s v="16 vials"/>
    <s v="2-8 °C"/>
    <m/>
    <m/>
    <s v="Each kit contains:_x000a_* 16 x 1 mL Normal Human Plasma Negative Control_x000a_"/>
    <m/>
    <s v="WHO PQ"/>
    <d v="2020-10-01T00:00:00"/>
    <s v="PQDx 0365-118-00_x000a_October 2020, v2"/>
    <m/>
    <m/>
    <s v="CE-mark"/>
    <m/>
    <m/>
    <m/>
  </r>
  <r>
    <s v="DIA EL 248"/>
    <x v="0"/>
    <s v="HUMAN IMMUNODEFICIENCY VIRUS (HIV)"/>
    <s v="MICROBIOLOGY"/>
    <s v="NAT: NUCLEIC ACID TEST"/>
    <s v="U.UNS.IVD.02.130835090006.HIV001.001.TSK19.RDG01"/>
    <s v="IVD RISK 4: HIGH"/>
    <m/>
    <s v="NA"/>
    <s v="NA"/>
    <m/>
    <m/>
    <s v="06997546190"/>
    <s v="COBAS Omni Reagents for Sample Preparation"/>
    <s v="Roche Diagnostics GmbH"/>
    <s v="Sandhofer Strasse 116, Mannheim, 68305 Germany"/>
    <s v="480 Tests/Kit"/>
    <s v="2-8 °C"/>
    <m/>
    <m/>
    <s v="Each kit contains:_x000a_* 480 tests cobas omni MGP Reagent (MGP)_x000a_* 4 x 875 mL cobas omni Specimen Diluent (SPEC DIL)_x000a_* 4 x 875 mL cobas omni Lysis Reagent (LYS)_x000a_* 4.2 L cobas omni Wash Reagent (WASH)"/>
    <m/>
    <s v="WHO PQ"/>
    <d v="2020-10-01T00:00:00"/>
    <s v="PQDx 0365-118-00_x000a_October 2020, v2"/>
    <m/>
    <m/>
    <s v="CE-mark"/>
    <m/>
    <m/>
    <m/>
  </r>
  <r>
    <s v="DIA EL 249"/>
    <x v="0"/>
    <s v="HUMAN IMMUNODEFICIENCY VIRUS (HIV)"/>
    <s v="MICROBIOLOGY"/>
    <s v="NAT: NUCLEIC ACID TEST"/>
    <s v="U.UNS.IVD.02.130835060006.HIV001.001.UNT16.RDG01"/>
    <s v="IVD RISK 4: HIGH"/>
    <m/>
    <s v="NA"/>
    <s v="NA"/>
    <m/>
    <m/>
    <s v="08064695190"/>
    <s v="COBAS Specimen Pre-Extraction Reagent (SPER)"/>
    <s v="Roche Diagnostics GmbH"/>
    <s v="Sandhofer Strasse 116, Mannheim, 68305 Germany"/>
    <s v="15 vessels"/>
    <s v="2-8 °C"/>
    <m/>
    <m/>
    <s v="Each kit contains:_x000a_* 15 x 40 mL cobas Specimen Pre-Extraction Reagent (SPER)"/>
    <m/>
    <s v="WHO PQ"/>
    <d v="2020-10-01T00:00:00"/>
    <s v="PQDx 0365-118-00_x000a_October 2020, v2"/>
    <m/>
    <m/>
    <s v="CE-mark"/>
    <m/>
    <m/>
    <m/>
  </r>
  <r>
    <s v="DIA EL 234"/>
    <x v="0"/>
    <s v="HIV AND SYPHILIS (H&amp;S)"/>
    <s v="MICROBIOLOGY"/>
    <s v="RDT: RAPID DIAGNOSTIC TEST"/>
    <s v="U.UNS.IVD.02.120842010001.H&amp;S002.001.TSK07.PRE01"/>
    <s v="IVD RISK 5: VERY HIGH"/>
    <m/>
    <s v="PRE-SHIPMENT"/>
    <s v="200 Tests"/>
    <s v="6 weeks"/>
    <m/>
    <s v="120FRC25"/>
    <s v="First Response HIV1+2/Syphilis Combo Card Test"/>
    <s v="Premier Medical Corporation Private Limited"/>
    <s v=" Sarigam, Gujarat, India "/>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s v="WHO PQ"/>
    <d v="2020-02-01T00:00:00"/>
    <s v="PQDx 0364-010-00_x000a_February 2020, v2"/>
    <m/>
    <m/>
    <s v="ROW"/>
    <m/>
    <m/>
    <m/>
  </r>
  <r>
    <s v="DIA EL 235"/>
    <x v="0"/>
    <s v="HIV AND SYPHILIS (H&amp;S)"/>
    <s v="MICROBIOLOGY"/>
    <s v="RDT: RAPID DIAGNOSTIC TEST"/>
    <s v="U.UNS.IVD.02.120842010001.H&amp;S002.002.TSK08.PRE01"/>
    <s v="IVD RISK 5: VERY HIGH"/>
    <m/>
    <s v="PRE-SHIPMENT"/>
    <s v="200 Tests"/>
    <s v="6 weeks"/>
    <m/>
    <s v="120FRC30"/>
    <s v="First Response HIV1+2/Syphilis Combo Card Test"/>
    <s v="Premier Medical Corporation Private Limited"/>
    <s v=" Sarigam, Gujarat, India "/>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s v="WHO PQ"/>
    <d v="2020-02-01T00:00:00"/>
    <s v="PQDx 0364-010-00_x000a_February 2020, v2"/>
    <m/>
    <m/>
    <s v="ROW"/>
    <m/>
    <m/>
    <m/>
  </r>
  <r>
    <s v="DIA EL 236"/>
    <x v="0"/>
    <s v="HIV AND SYPHILIS (H&amp;S)"/>
    <s v="MICROBIOLOGY"/>
    <s v="RDT: RAPID DIAGNOSTIC TEST"/>
    <s v="U.UNS.IVD.02.120842010001.H&amp;S002.003.TSK12.PRE01"/>
    <s v="IVD RISK 5: VERY HIGH"/>
    <m/>
    <s v="PRE-SHIPMENT"/>
    <s v="200 Tests"/>
    <s v="6 weeks"/>
    <m/>
    <s v="120FRC50"/>
    <s v="First Response HIV1+2/Syphilis Combo Card Test"/>
    <s v="Premier Medical Corporation Private Limited"/>
    <s v=" Sarigam, Gujarat, India "/>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s v="WHO PQ"/>
    <d v="2020-02-01T00:00:00"/>
    <s v="PQDx 0364-010-00_x000a_February 2020, v2"/>
    <m/>
    <m/>
    <s v="ROW"/>
    <m/>
    <m/>
    <m/>
  </r>
  <r>
    <s v="DIA EL 237"/>
    <x v="0"/>
    <s v="HIV AND SYPHILIS (H&amp;S)"/>
    <s v="MICROBIOLOGY"/>
    <s v="RDT: RAPID DIAGNOSTIC TEST"/>
    <s v="U.UNS.IVD.02.120842010001.H&amp;S002.004.TSK13.PRE01"/>
    <s v="IVD RISK 5: VERY HIGH"/>
    <m/>
    <s v="PRE-SHIPMENT"/>
    <s v="200 Tests"/>
    <s v="6 weeks"/>
    <m/>
    <s v="120FRC60"/>
    <s v="First Response HIV1+2/Syphilis Combo Card Test"/>
    <s v="Premier Medical Corporation Private Limited"/>
    <s v=" Sarigam, Gujarat, India "/>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s v="WHO PQ"/>
    <d v="2020-02-01T00:00:00"/>
    <s v="PQDx 0364-010-00_x000a_February 2020, v2"/>
    <m/>
    <m/>
    <s v="ROW"/>
    <m/>
    <m/>
    <m/>
  </r>
  <r>
    <s v="DIA EL 238"/>
    <x v="0"/>
    <s v="HIV AND SYPHILIS (H&amp;S)"/>
    <s v="MICROBIOLOGY"/>
    <s v="RDT: RAPID DIAGNOSTIC TEST"/>
    <s v="U.UNS.IVD.02.120842010001.H&amp;S002.005.TSK15.PRE01"/>
    <s v="IVD RISK 5: VERY HIGH"/>
    <m/>
    <s v="PRE-SHIPMENT"/>
    <s v="200 Tests"/>
    <s v="6 weeks"/>
    <m/>
    <s v="120FRC100"/>
    <s v="First Response HIV1+2/Syphilis Combo Card Test"/>
    <s v="Premier Medical Corporation Private Limited"/>
    <s v=" Sarigam, Gujarat, India "/>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s v="WHO PQ"/>
    <d v="2020-02-01T00:00:00"/>
    <s v="PQDx 0364-010-00_x000a_February 2020, v2"/>
    <m/>
    <m/>
    <s v="ROW"/>
    <m/>
    <m/>
    <m/>
  </r>
  <r>
    <s v="DIA EL 250"/>
    <x v="0"/>
    <s v="HEPATITIS C VIRUS (HCV)"/>
    <s v="MICROBIOLOGY"/>
    <s v="NAT: NUCLEIC ACID TEST"/>
    <s v="U.UNS.IVD.02.110835010004.HCV001.001.TSK14.RDG01"/>
    <s v="IVD RISK 5: VERY HIGH"/>
    <m/>
    <s v="NA"/>
    <s v="NA"/>
    <s v="NA"/>
    <m/>
    <s v="06997732190"/>
    <s v="COBAS HCV (HCV96 test cassette)"/>
    <s v="Roche Diagnostics GmbH"/>
    <s v="Sandhofer Strasse 116, Mannheim, 68305 Germany"/>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s v="WHO PQ"/>
    <d v="2021-03-01T00:00:00"/>
    <s v="PQDx 0465-118-00_x000a_"/>
    <d v="2021-03-01T00:00:00"/>
    <s v="v1.0"/>
    <s v="CE-mark"/>
    <m/>
    <m/>
    <m/>
  </r>
  <r>
    <s v="DIA EL 251"/>
    <x v="0"/>
    <s v="SYPHILIS (SYP)"/>
    <s v="MICROBIOLOGY"/>
    <s v="RDT: RAPID DIAGNOSTIC TEST"/>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s v="WHO PQ"/>
    <d v="2021-01-01T00:00:00"/>
    <s v="PQDx 0471-010-00_x000a_January 2021, v1.0"/>
    <m/>
    <m/>
    <s v="ROW"/>
    <m/>
    <m/>
    <m/>
  </r>
  <r>
    <s v="DIA EL 252"/>
    <x v="0"/>
    <s v="SYPHILIS (SYP)"/>
    <s v="MICROBIOLOGY"/>
    <s v="RDT: RAPID DIAGNOSTIC TEST"/>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s v="WHO PQ"/>
    <d v="2021-01-01T00:00:00"/>
    <s v="PQDx 0471-010-00_x000a_January 2021, v1.0"/>
    <m/>
    <m/>
    <s v="ROW"/>
    <m/>
    <m/>
    <m/>
  </r>
  <r>
    <s v="DIA EL 253"/>
    <x v="0"/>
    <s v="SYPHILIS (SYP)"/>
    <s v="MICROBIOLOGY"/>
    <s v="RDT: RAPID DIAGNOSTIC TEST"/>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s v="WHO PQ"/>
    <d v="2021-01-01T00:00:00"/>
    <s v="PQDx 0471-010-00_x000a_January 2021, v1.0"/>
    <m/>
    <m/>
    <s v="ROW"/>
    <m/>
    <m/>
    <m/>
  </r>
  <r>
    <s v="DIA EL 254"/>
    <x v="0"/>
    <s v="CORONAVIRUS (COV)"/>
    <s v="MICROBIOLOGY"/>
    <s v="RDT: RAPID DIAGNOSTIC TEST"/>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s v="25 Tests"/>
    <s v="2-30 °C"/>
    <s v="24 Months"/>
    <s v="Nasal swab"/>
    <s v="Each kit contains:_x000a_* 25 tests devices (individually in a foil pouch with desiccant)_x000a_* 1 x 9 mL bottle buffer_x000a_* 25 extraction tubes_x000a_* 25 extraction caps_x000a_* 1 positive control swab_x000a_* 1 negative control swab_x000a_* 25 sterilized nasal swabs for specimen collection_x000a_* 1 tube rack_x000a_* 1 quick reference guide_x000a_* 1 IFU"/>
    <s v="Abbott Diagnostics Korea Inc. is the contract manufacturer of the product. "/>
    <s v="WHO PQ (EUL)"/>
    <d v="2022-05-01T00:00:00"/>
    <s v="EUL-0587-032-00"/>
    <d v="2021-12-01T00:00:00"/>
    <s v="v4.0"/>
    <s v="CE"/>
    <m/>
    <m/>
    <s v="Extension of shelf life to 24 months based on accelerated stability data. Real time studies are ongoing"/>
  </r>
  <r>
    <s v="DIA EL 345"/>
    <x v="0"/>
    <s v="CORONAVIRUS (COV)"/>
    <s v="MICROBIOLOGY"/>
    <s v="RDT: RAPID DIAGNOSTIC TEST"/>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s v="25 Tests"/>
    <s v="2-30 °C"/>
    <s v="24 Months"/>
    <s v="Nasal swab"/>
    <s v="Each kit contains:_x000a_* 25 tests devices with a 2D barcode printed on the test device(individually in a foil pouch with desiccant)_x000a_* 1 x 9 mL bottle buffer_x000a_* 25 extraction tubes_x000a_* 25 extraction caps_x000a_* 1 positive control swab_x000a_* 1 negative control swab_x000a_* 25 sterilized nasal swabs for specimen collection_x000a_* 1 tube rack_x000a_* 1 quick reference guide_x000a_* 1 IFU"/>
    <m/>
    <s v="WHO PQ (EUL)"/>
    <d v="2022-05-01T00:00:00"/>
    <s v="EUL-0587-032-00"/>
    <d v="2021-12-01T00:00:00"/>
    <s v="v4.0"/>
    <s v="CE"/>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s v="MICROBIOLOGY"/>
    <s v="RDT: RAPID DIAGNOSTIC TEST"/>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
    <m/>
    <m/>
    <s v="Extension of shelf life to 24 months based on accelerated stability data. Real time studies are ongoing"/>
  </r>
  <r>
    <s v="DIA EL 256"/>
    <x v="0"/>
    <s v="CORONAVIRUS (COV)"/>
    <s v="MICROBIOLOGY"/>
    <s v="RDT: RAPID DIAGNOSTIC TEST"/>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
    <m/>
    <m/>
    <s v="Extension of shelf life to 24 months based on accelerated stability data. Real time studies are ongoing"/>
  </r>
  <r>
    <s v="DIA EL 257"/>
    <x v="0"/>
    <s v="CORONAVIRUS (COV)"/>
    <s v="MICROBIOLOGY"/>
    <s v="RDT: RAPID DIAGNOSTIC TEST"/>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s v="25 Tests"/>
    <s v="2-30 °C"/>
    <s v="24 Months"/>
    <s v="Nasopharyngeal swab"/>
    <s v="Each kit contains:_x000a_* 25 test device (individually in a foil pouch with desiccant)_x000a_* 25 extraction buffer tube with buffer_x000a_* 25 nozzle cap_x000a_* 25 Sterile swab_x000a_* IFU"/>
    <m/>
    <s v="WHO PQ (EUL)"/>
    <d v="2022-05-01T00:00:00"/>
    <s v="EUL-0563-117-00"/>
    <d v="2021-01-01T00:00:00"/>
    <s v="v4.0"/>
    <s v="CE"/>
    <m/>
    <m/>
    <s v="Change of the outside packaging box in the public report to align with the approved IFU."/>
  </r>
  <r>
    <s v="DIA EL 258"/>
    <x v="0"/>
    <s v="CORONAVIRUS (COV)"/>
    <s v="MICROBIOLOGY"/>
    <s v="RDT: RAPID DIAGNOSTIC TEST"/>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s v="25 Tests"/>
    <s v="4-30 °C"/>
    <m/>
    <s v="Nasopharyngeal swab"/>
    <s v="Each kit contains:_x000a_* 25 Individually pouched test device with desiccant_x000a_* 25 Reaction buffer vial with nozzle_x000a_* 3 x 3 mL Extraction buffer bottle_x000a_* Desiccant_x000a_* 25 Nasopharyngeal swab_x000a_*1  IFU"/>
    <m/>
    <s v="WHO PQ (EUL)"/>
    <m/>
    <s v="EUL-0590-010-00"/>
    <d v="2021-06-01T00:00:00"/>
    <s v="v1.0"/>
    <s v="ROW"/>
    <m/>
    <m/>
    <m/>
  </r>
  <r>
    <s v="DIA EL 259"/>
    <x v="0"/>
    <s v="CORONAVIRUS (COV)"/>
    <s v="MICROBIOLOGY"/>
    <s v="NAT: NUCLEIC ACID TEST"/>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1-04-01T00:00:00"/>
    <s v="EUL 0504-046-00_x000a_"/>
    <d v="2021-11-01T00:00:00"/>
    <s v="v3.0"/>
    <m/>
    <m/>
    <m/>
    <s v="Addition of a 480 test kit format and sample pooling claims for CE-marked IFU, as _x000a_well as minor edits to improve clarity for the user. Correction of regulatory version _x000a_from USFDA Emergency Use Authorization to CE-mark in the public report"/>
  </r>
  <r>
    <s v="DIA EL 346"/>
    <x v="0"/>
    <s v="CORONAVIRUS (COV)"/>
    <s v="MICROBIOLOGY"/>
    <s v="NAT: NUCLEIC ACID TEST"/>
    <s v="U.UNS.IVD.02.080835010002.COV002.002.TST19.RMS01"/>
    <s v="IVD RISK 5: VERY HIGH"/>
    <m/>
    <s v="NA"/>
    <s v="NA"/>
    <s v="NA"/>
    <s v="PROCUREMENT THROUGH [COVID19: AMERICAN RESCUE PLAN]"/>
    <s v="09343733190"/>
    <s v="cobas® SARS-CoV-2 "/>
    <s v="Roche Molecular Systems, Inc."/>
    <s v="1080 US Highway 202 South Branchburg, NJ 08876, USA"/>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2-05-01T00:00:00"/>
    <s v="EUL 0504-046-00"/>
    <d v="2021-11-01T00:00:00"/>
    <s v="v3.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s v="MICROBIOLOGY"/>
    <s v="NAT: NUCLEIC ACID TEST"/>
    <s v="U.UNS.IVD.02.080835030002.COV001.001.TST18.RMS01"/>
    <s v="IVD RISK 5: VERY HIGH"/>
    <m/>
    <s v="NA"/>
    <s v="NA"/>
    <s v="NA"/>
    <s v="PROCUREMENT THROUGH [COVID19: AMERICAN RESCUE PLAN]"/>
    <s v="09175440190"/>
    <s v="cobas® SARS-CoV-2 Control Kit"/>
    <s v="Roche Molecular Systems, Inc."/>
    <s v="1080 US Highway 202 South Branchburg, NJ 08876, USA"/>
    <s v="16 tests"/>
    <s v="2-8 °C"/>
    <m/>
    <m/>
    <s v="Each kit contains:_x000a_* 1x16 mL SARS-CoV-2 Positive Control (SARS-CoV-2 (+) C)_x000a_* 4 MiniRack"/>
    <m/>
    <s v="WHO PQ (EUL)"/>
    <d v="2021-04-01T00:00:00"/>
    <s v="EUL 0504-046-00_x000a_"/>
    <d v="2021-11-01T00:00:00"/>
    <s v="v3.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61"/>
    <x v="0"/>
    <s v="CORONAVIRUS (COV)"/>
    <s v="MICROBIOLOGY"/>
    <s v="NAT: NUCLEIC ACID TEST"/>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s v="96 tests"/>
    <s v="-10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s v="WHO PQ (EUL)"/>
    <d v="2020-09-01T00:00:00"/>
    <s v="EUL-0503-027-00_x000a_"/>
    <d v="2022-03-01T00:00:00"/>
    <s v="v3.0"/>
    <s v="CE"/>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s v="MICROBIOLOGY"/>
    <s v="NAT: NUCLEIC ACID TEST"/>
    <s v="U.UNS.IVD.02.080835030002.COV002.001.UNT16.ABM02"/>
    <s v="IVD RISK 5: VERY HIGH"/>
    <m/>
    <s v="NA"/>
    <s v="NA"/>
    <s v="NA"/>
    <s v="PROCUREMENT THROUGH [COVID19: AMERICAN RESCUE PLAN]"/>
    <s v="09N77-080"/>
    <s v="Abbott RealTime SARS-CoV-2 Control Kit"/>
    <s v="Abbott Molecular Inc."/>
    <s v="1300 East Touhy Avenue Des Plaines, IL 60018, USA"/>
    <s v="16 vials"/>
    <s v="-10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s v="WHO PQ (EUL)"/>
    <d v="2020-09-01T00:00:00"/>
    <s v="EUL-0503-027-00_x000a_"/>
    <d v="2022-03-01T00:00:00"/>
    <s v="v3.0"/>
    <s v="CE"/>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3"/>
    <x v="0"/>
    <s v="CORONAVIRUS (COV)"/>
    <s v="MICROBIOLOGY"/>
    <s v="NAT: NUCLEIC ACID TEST"/>
    <s v="U.UNS.IVD.02.080835080002.COV001.001.TST01.CPD02"/>
    <s v="IVD RISK 5: VERY HIGH"/>
    <m/>
    <s v="NA"/>
    <s v="NA"/>
    <s v="NA"/>
    <s v="PROCUREMENT THROUGH [COVID19: AMERICAN RESCUE PLAN]"/>
    <s v="XPRSARS-COV2-10"/>
    <s v="Xpert® Xpress SARS-CoV-2"/>
    <s v="Cepheid AB"/>
    <s v="940 Caribbean Drive, Sunnyvale, California, 94089-1189, USA"/>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s v="WHO PQ (EUL)"/>
    <d v="2020-07-01T00:00:00"/>
    <s v="EUL-0511-070-00_x000a_"/>
    <d v="2020-07-01T00:00:00"/>
    <s v="v1.0"/>
    <s v="CE"/>
    <m/>
    <m/>
    <m/>
  </r>
  <r>
    <s v="DIA EL 264"/>
    <x v="0"/>
    <s v="HUMAN IMMUNODEFICIENCY VIRUS (HIV)"/>
    <s v="MICROBIOLOGY"/>
    <s v="CONVENIENCE KIT"/>
    <s v="TBD"/>
    <s v="IVD RISK 2: MINIMAL"/>
    <m/>
    <s v="NA"/>
    <s v="NA"/>
    <s v="NA"/>
    <m/>
    <s v="K25PSC-VL"/>
    <s v="LabMate PSC Viral Load Collection Bundle "/>
    <s v="LabMate (PTY) Ltd."/>
    <s v="Unit 11, South Cape Industrial Park, 17-19 Leo Road, Diep River, South Africa 7800"/>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s v="USAID"/>
    <m/>
    <s v="TE 00868.01_x000a_"/>
    <m/>
    <m/>
    <s v="USAID"/>
    <m/>
    <m/>
    <m/>
  </r>
  <r>
    <s v="DIA EL 265"/>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s v="USAID"/>
    <m/>
    <s v="TE 00754.00"/>
    <m/>
    <m/>
    <s v="USAID SPECIFICATION"/>
    <m/>
    <m/>
    <m/>
  </r>
  <r>
    <s v="DIA EL 266"/>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s v="USAID"/>
    <m/>
    <s v="TE 00755.00"/>
    <m/>
    <m/>
    <s v="USAID SPECIFICATION"/>
    <m/>
    <m/>
    <m/>
  </r>
  <r>
    <s v="DIA EL 267"/>
    <x v="0"/>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56.00"/>
    <m/>
    <m/>
    <s v="USAID SPECIFICATION"/>
    <m/>
    <m/>
    <m/>
  </r>
  <r>
    <s v="DIA EL 268"/>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s v="USAID"/>
    <m/>
    <s v="TE 00757.00"/>
    <m/>
    <m/>
    <s v="USAID SPECIFICATION"/>
    <m/>
    <m/>
    <m/>
  </r>
  <r>
    <s v="DIA EL 269"/>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58.00"/>
    <m/>
    <m/>
    <s v="USAID SPECIFICATION"/>
    <m/>
    <m/>
    <m/>
  </r>
  <r>
    <s v="DIA EL 270"/>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00759.00"/>
    <m/>
    <m/>
    <s v="USAID SPECIFICATION"/>
    <m/>
    <m/>
    <m/>
  </r>
  <r>
    <s v="DIA EL 271"/>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s v="USAID"/>
    <m/>
    <s v="TE 00760.00"/>
    <m/>
    <m/>
    <s v="USAID SPECIFICATION"/>
    <m/>
    <m/>
    <m/>
  </r>
  <r>
    <s v="DIA EL 272"/>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1.00"/>
    <m/>
    <m/>
    <s v="USAID SPECIFICATION"/>
    <m/>
    <m/>
    <m/>
  </r>
  <r>
    <s v="DIA EL 273"/>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2.00"/>
    <m/>
    <m/>
    <s v="USAID SPECIFICATION"/>
    <m/>
    <m/>
    <m/>
  </r>
  <r>
    <s v="DIA EL 274"/>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s v="USAID"/>
    <m/>
    <s v="TE 00763.00"/>
    <m/>
    <m/>
    <s v="USAID SPECIFICATION"/>
    <m/>
    <m/>
    <m/>
  </r>
  <r>
    <s v="DIA EL 275"/>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4.00"/>
    <m/>
    <m/>
    <s v="USAID SPECIFICATION"/>
    <m/>
    <m/>
    <m/>
  </r>
  <r>
    <s v="DIA EL 276"/>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5.00"/>
    <m/>
    <m/>
    <s v="USAID SPECIFICATION"/>
    <m/>
    <m/>
    <m/>
  </r>
  <r>
    <s v="DIA EL 264"/>
    <x v="0"/>
    <s v="CORONAVIRUS (COV)"/>
    <s v="MICROBIOLOGY"/>
    <s v="NAT: NUCLEIC ACID TEST"/>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s v="WHO PQ (EUL)"/>
    <m/>
    <s v="EUL-0495-188-00, V 1.0"/>
    <m/>
    <m/>
    <s v="ROW"/>
    <m/>
    <m/>
    <m/>
  </r>
  <r>
    <s v="DIA EL 265"/>
    <x v="0"/>
    <s v="CORONAVIRUS (COV)"/>
    <s v="MICROBIOLOGY"/>
    <s v="NAT: NUCLEIC ACID TEST"/>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s v="WHO PQ (EUL)"/>
    <m/>
    <s v="EUL-0488-184-00, V 1.0"/>
    <d v="2021-02-01T00:00:00"/>
    <s v="v1.0"/>
    <s v="ROW"/>
    <m/>
    <m/>
    <s v="No update"/>
  </r>
  <r>
    <s v="DIA EL 266"/>
    <x v="0"/>
    <s v="CORONAVIRUS (COV)"/>
    <s v="MICROBIOLOGY"/>
    <s v="NAT: NUCLEIC ACID TEST"/>
    <s v="U.UNS.IVD.02.080835070002.COV006.001.TSK11.TEL01"/>
    <s v="IVD RISK 5: VERY HIGH"/>
    <m/>
    <s v="NA"/>
    <s v="NA"/>
    <s v="NA"/>
    <s v="PROCUREMENT THROUGH [COVID19: AMERICAN RESCUE PLAN]"/>
    <s v="PGA4102P1 (liquid)_x000a_"/>
    <s v="SARS-CoV-2 Nucleic acid detection kit based on Real-Time PCR platform"/>
    <s v="Tellgen Corporation"/>
    <s v="Building 1, No. 115, Lane 572, Bibo Road_x000a_(Shanghai) Pilot Free Trade Zone , China"/>
    <s v="48 Tests/kits _x000a_"/>
    <s v="-20°C"/>
    <s v="9 Months"/>
    <s v="OROPHARYNGEAL_x000a_NASOPHARYNGEAL"/>
    <s v="Each liquid form kit contains:_x000a_1 vial x 336 μL Primer probe mixture _x000a_1 vial x 29 μL Enzyme mixture_x000a_1 vial x 600 μL PCR reaction solution _x000a_1 vial x 50 mL Positive quality control material_x000a_1 vial x 50 mL Negative quality control material_x000a__x000a_"/>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V. 1.0"/>
    <m/>
    <m/>
    <s v="CE-mark"/>
    <m/>
    <m/>
    <m/>
  </r>
  <r>
    <s v="DIA EL 267"/>
    <x v="0"/>
    <s v="CORONAVIRUS (COV)"/>
    <s v="MICROBIOLOGY"/>
    <s v="NAT: NUCLEIC ACID TEST"/>
    <s v="U.UNS.IVD.02.080835070002.COV006.002.TSK11.TEL01"/>
    <s v="IVD RISK 5: VERY HIGH"/>
    <m/>
    <s v="NA"/>
    <s v="NA"/>
    <s v="NA"/>
    <s v="PROCUREMENT THROUGH [COVID19: AMERICAN RESCUE PLAN]"/>
    <s v="PGA4102P2 (lyophilized)"/>
    <s v="SARS-CoV-2 Nucleic acid detection kit based on Real-Time PCR platform"/>
    <s v="Tellgen Corporation"/>
    <s v="Building 1, No. 115, Lane 572, Bibo Road_x000a_(Shanghai) Pilot Free Trade Zone , China"/>
    <s v="48 Tests/kits _x000a_"/>
    <s v="2-30°C."/>
    <s v="9 Months"/>
    <s v="OROPHARYNGEAL_x000a_NASOPHARYNGEAL"/>
    <s v="Each kit contains: _x000a_2 vials that makes 560 μL after reconstitution PCR reaction solution _x000a_1 vial that makes 50 μL after reconstitution Positive quality control material_x000a_1 vial that makes 50 μL after reconstitution Negative quality control material_x000a_1500μL x 1 vial Dissolving Solution "/>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V. 1.0"/>
    <m/>
    <m/>
    <s v="CE-mark"/>
    <m/>
    <m/>
    <m/>
  </r>
  <r>
    <s v="DIA EL 268"/>
    <x v="0"/>
    <s v="CORONAVIRUS (COV)"/>
    <s v="MICROBIOLOGY"/>
    <s v="NAT: NUCLEIC ACID TEST"/>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V. 1.0"/>
    <d v="2020-10-01T00:00:00"/>
    <s v="v1.0"/>
    <s v="CE-mark"/>
    <m/>
    <m/>
    <m/>
  </r>
  <r>
    <s v="DIA EL 269"/>
    <x v="0"/>
    <s v="CORONAVIRUS (COV)"/>
    <s v="MICROBIOLOGY"/>
    <s v="NAT: NUCLEIC ACID TEST"/>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V. 1.0"/>
    <d v="2020-10-01T00:00:00"/>
    <s v="v1.0"/>
    <s v="CE-mark"/>
    <m/>
    <m/>
    <m/>
  </r>
  <r>
    <s v="DIA EL 270"/>
    <x v="0"/>
    <s v="CORONAVIRUS (COV)"/>
    <s v="MICROBIOLOGY"/>
    <s v="NAT: NUCLEIC ACID TEST"/>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s v="WHO PQ (EUL)"/>
    <m/>
    <s v="EUL-0500-005-00, V. 1.0"/>
    <d v="2020-09-01T00:00:00"/>
    <s v="v1.0"/>
    <s v="CE-mark"/>
    <m/>
    <m/>
    <m/>
  </r>
  <r>
    <s v="DIA EL 271"/>
    <x v="0"/>
    <s v="CORONAVIRUS (COV)"/>
    <s v="MICROBIOLOGY"/>
    <s v="NAT: NUCLEIC ACID TEST"/>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s v="WHO PQ (EUL)"/>
    <m/>
    <s v="EUL-0515-202-00, V. 1.0"/>
    <d v="2020-07-01T00:00:00"/>
    <s v="v1.0"/>
    <s v="CE-mark"/>
    <m/>
    <m/>
    <m/>
  </r>
  <r>
    <s v="DIA EL 272"/>
    <x v="0"/>
    <s v="CORONAVIRUS (COV)"/>
    <s v="MICROBIOLOGY"/>
    <s v="NAT: NUCLEIC ACID TEST"/>
    <s v="U.UNS.IVD.02.080835030002.COV010.001.TSK12.DSM01"/>
    <s v="IVD RISK 5: VERY HIGH"/>
    <m/>
    <s v="NA"/>
    <s v="NA"/>
    <s v="NA"/>
    <s v="PROCUREMENT THROUGH [COVID19: AMERICAN RESCUE PLAN]"/>
    <s v="MOL4150 "/>
    <s v="Simplexa COVID-19 Direct"/>
    <s v="DiaSorin Molecular LLC"/>
    <s v="11331 Valley View Street, Cypress, CA 90630, United States of America"/>
    <s v=" 50 Tests/kit"/>
    <s v="below -10 to -30 °C"/>
    <s v="6 mpnths"/>
    <s v="NASOPHARYNGEAL_x000a_Nasal swabs, _x000a_Nasal wash/aspirate _x000a_Bronchoalveolar lavage specimens"/>
    <s v="Each kit contains:_x000a_50 μL x 1 vial Simplexa COVID-19 Direct Reaction Mix_x000a_"/>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V. 1.0"/>
    <m/>
    <m/>
    <s v="CE-mark"/>
    <m/>
    <m/>
    <m/>
  </r>
  <r>
    <s v="DIA EL 273"/>
    <x v="0"/>
    <s v="CORONAVIRUS (COV)"/>
    <s v="MICROBIOLOGY"/>
    <s v="NAT: NUCLEIC ACID TEST"/>
    <s v="U.UNS.IVD.02.080835070002.COV010.001.TSK03.DSM01"/>
    <s v="IVD RISK 5: VERY HIGH"/>
    <m/>
    <s v="NA"/>
    <s v="NA"/>
    <s v="NA"/>
    <s v="PROCUREMENT THROUGH [COVID19: AMERICAN RESCUE PLAN]"/>
    <s v="MOL4160"/>
    <s v="Simplexa COVID-19 Positive control Pack"/>
    <s v="DiaSorin Molecular LLC"/>
    <s v="11331 Valley View Street, Cypress, CA 90630, United States of America"/>
    <s v="10 tests/kit"/>
    <s v="below -10 to -30 °C"/>
    <s v="6 months"/>
    <s v="NASOPHARYNGEAL_x000a_Nasal swabs, _x000a_Nasal wash/aspirate _x000a_Bronchoalveolar lavage specimens"/>
    <s v="Each kit contains:_x000a_ 50 μL x 1 vial Simplexa COVID-19 Direct Positive Control"/>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V. 1.0"/>
    <m/>
    <m/>
    <s v="CE-mark"/>
    <m/>
    <m/>
    <m/>
  </r>
  <r>
    <s v="DIA EL 274"/>
    <x v="0"/>
    <s v="CORONAVIRUS (COV)"/>
    <s v="MICROBIOLOGY"/>
    <s v="NAT: NUCLEIC ACID TEST"/>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s v="WHO PQ (EUL)"/>
    <m/>
    <s v="EUL-0535-196-00, V. 1.0"/>
    <d v="2020-10-01T00:00:00"/>
    <s v="v1.0"/>
    <m/>
    <m/>
    <m/>
    <m/>
  </r>
  <r>
    <s v="DIA EL 275"/>
    <x v="0"/>
    <s v="CORONAVIRUS (COV)"/>
    <s v="MICROBIOLOGY"/>
    <s v="NAT: NUCLEIC ACID TEST"/>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s v="WHO PQ (EUL)"/>
    <m/>
    <s v="EUL-0513-200-00, V. 2.0"/>
    <d v="2020-12-01T00:00:00"/>
    <s v="v2.0"/>
    <s v="CE-mark"/>
    <m/>
    <m/>
    <m/>
  </r>
  <r>
    <s v="DIA EL 276"/>
    <x v="0"/>
    <s v="CORONAVIRUS (COV)"/>
    <s v="MICROBIOLOGY"/>
    <s v="NAT: NUCLEIC ACID TEST"/>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s v="WHO PQ (EUL)"/>
    <m/>
    <s v="EUL-0492-037-00, V. 1.0"/>
    <d v="2020-07-01T00:00:00"/>
    <s v="v1.0"/>
    <s v="ROW"/>
    <m/>
    <m/>
    <m/>
  </r>
  <r>
    <s v="DIA EL 277"/>
    <x v="0"/>
    <s v="CORONAVIRUS (COV)"/>
    <s v="MICROBIOLOGY"/>
    <s v="NAT: NUCLEIC ACID TEST"/>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s v="WHO PQ (EUL)"/>
    <m/>
    <s v="EUL-0486-139-00, V. 1.0"/>
    <d v="2021-04-01T00:00:00"/>
    <s v="v2.0"/>
    <s v="ROW"/>
    <m/>
    <m/>
    <m/>
  </r>
  <r>
    <s v="DIA EL 278"/>
    <x v="0"/>
    <s v="CORONAVIRUS (COV)"/>
    <s v="MICROBIOLOGY"/>
    <s v="NAT: NUCLEIC ACID TEST"/>
    <s v="U.UNS.IVD.02.080835070002.COV015.001.TSK30.FAS01"/>
    <s v="IVD RISK 5: VERY HIGH"/>
    <m/>
    <s v="NA"/>
    <s v="NA"/>
    <s v="NA"/>
    <s v="PROCUREMENT THROUGH [COVID19: AMERICAN RESCUE PLAN]"/>
    <n v="11416300"/>
    <s v="FTD SARS-CoV-2"/>
    <s v="Fast Track Diagnostics Luxembourg S.à r.l."/>
    <s v=" 29, rue Henri Koch, L-4354 Eschsur-Alzette, Luxembourg"/>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V. 2.0"/>
    <d v="2021-03-01T00:00:00"/>
    <s v="v2.0"/>
    <s v="CE-mark"/>
    <m/>
    <m/>
    <m/>
  </r>
  <r>
    <s v="DIA EL 279"/>
    <x v="0"/>
    <s v="CORONAVIRUS (COV)"/>
    <s v="MICROBIOLOGY"/>
    <s v="NAT: NUCLEIC ACID TEST"/>
    <s v="U.UNS.IVD.02.080835070002.COV015.002.TSK14.FAS01"/>
    <s v="IVD RISK 5: VERY HIGH"/>
    <m/>
    <s v="NA"/>
    <s v="NA"/>
    <s v="NA"/>
    <s v="PROCUREMENT THROUGH [COVID19: AMERICAN RESCUE PLAN]"/>
    <n v="11416284"/>
    <s v="FTD SARS-CoV-2"/>
    <s v="Fast Track Diagnostics Luxembourg S.à r.l."/>
    <s v=" 29, rue Henri Koch, L-4354 Eschsur-Alzette, Luxembourg"/>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V. 2.0"/>
    <d v="2021-03-01T00:00:00"/>
    <s v="v2.0"/>
    <s v="CE-mark"/>
    <m/>
    <m/>
    <m/>
  </r>
  <r>
    <s v="DIA EL 280"/>
    <x v="0"/>
    <s v="CORONAVIRUS (COV)"/>
    <s v="MICROBIOLOGY"/>
    <s v="NAT: NUCLEIC ACID TEST"/>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s v="WHO PQ (EUL)"/>
    <m/>
    <s v="EUL-0491-187-00, V. 1.0"/>
    <d v="2020-07-01T00:00:00"/>
    <s v="v1.0"/>
    <s v="ROW"/>
    <m/>
    <m/>
    <m/>
  </r>
  <r>
    <s v="DIA EL 281"/>
    <x v="0"/>
    <s v="CORONAVIRUS (COV)"/>
    <s v="MICROBIOLOGY"/>
    <s v="NAT: NUCLEIC ACID TEST"/>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V. 1. 0"/>
    <d v="2021-11-01T00:00:00"/>
    <s v="v2.0"/>
    <s v="ROW"/>
    <m/>
    <m/>
    <s v="Change of manufacturer’s name from Da An Gene Co., Ltd _x000a_of Sun Yatsen University to Daan Gene Co., Ltd. Labelling _x000a_was amended to include the new name. "/>
  </r>
  <r>
    <s v="DIA EL 282"/>
    <x v="0"/>
    <s v="CORONAVIRUS (COV)"/>
    <s v="MICROBIOLOGY"/>
    <s v="NAT: NUCLEIC ACID TEST"/>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V. 1. 0"/>
    <d v="2021-11-01T00:00:00"/>
    <s v="v2.0"/>
    <s v="ROW"/>
    <m/>
    <m/>
    <s v="Change of manufacturer’s name from Da An Gene Co., Ltd _x000a_of Sun Yatsen University to Daan Gene Co., Ltd. Labelling _x000a_was amended to include the new name. "/>
  </r>
  <r>
    <s v="DIA EL 283"/>
    <x v="0"/>
    <s v="CORONAVIRUS (COV)"/>
    <s v="MICROBIOLOGY"/>
    <s v="NAT: NUCLEIC ACID TEST"/>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V. 1. 0"/>
    <d v="2021-11-01T00:00:00"/>
    <s v="v2.0"/>
    <s v="ROW"/>
    <m/>
    <m/>
    <s v="Change of manufacturer’s name from Da An Gene Co., Ltd _x000a_of Sun Yatsen University to Daan Gene Co., Ltd. Labelling _x000a_was amended to include the new name. "/>
  </r>
  <r>
    <s v="DIA EL 284"/>
    <x v="0"/>
    <s v="CORONAVIRUS (COV)"/>
    <s v="MICROBIOLOGY"/>
    <s v="NAT: NUCLEIC ACID TEST"/>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s v="50 Tests/kit"/>
    <s v="below -18°C"/>
    <s v="6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s v="WHO PQ (EUL)"/>
    <m/>
    <s v="EUL-0498-191-00, V. 2.0"/>
    <d v="2022-02-01T00:00:00"/>
    <s v="v3.0"/>
    <s v="CE-mark"/>
    <m/>
    <m/>
    <s v="Change to the catalogue number from MFG030011 to MFG030010 for _x000a_consistency with CE version. "/>
  </r>
  <r>
    <s v="DIA EL 285"/>
    <x v="0"/>
    <s v="CORONAVIRUS (COV)"/>
    <s v="MICROBIOLOGY"/>
    <s v="NAT: NUCLEIC ACID TEST"/>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s v="WHO PQ (EUL)"/>
    <m/>
    <s v="EUL-0501-192-00 , V. 2.0"/>
    <d v="2020-07-01T00:00:00"/>
    <s v="v2.0"/>
    <s v="CE-mark"/>
    <m/>
    <m/>
    <m/>
  </r>
  <r>
    <s v="DIA EL 286"/>
    <x v="0"/>
    <s v="CORONAVIRUS (COV)"/>
    <s v="MICROBIOLOGY"/>
    <s v="NAT: NUCLEIC ACID TEST"/>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s v="WHO PQ (EUL)"/>
    <m/>
    <s v="EUL-0489-185-00 "/>
    <d v="2020-04-01T00:00:00"/>
    <s v="v1.0"/>
    <s v="CE-mark"/>
    <m/>
    <m/>
    <m/>
  </r>
  <r>
    <s v="DIA EL 287"/>
    <x v="0"/>
    <s v="HUMAN IMMUNODEFICIENCY VIRUS (HIV)"/>
    <s v="MICROBIOLOGY"/>
    <s v="NAT: NUCLEIC ACID TEST"/>
    <s v="U.UNS.IVD.02.130835090006.HIV002.001.UNIT18.ABM01"/>
    <s v="IVD RISK 4: HIGH"/>
    <m/>
    <s v="NA"/>
    <s v="NA"/>
    <s v="NA"/>
    <s v="TE 00867.00"/>
    <s v="09N66-001"/>
    <s v="Alinity m DBS Buffer Kit"/>
    <s v="Abbott Molecular Inc."/>
    <s v="1300 E. Touhy Avenue, Des Plaines, Illinoi, 60018-3815, USA"/>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s v="USAID (CDC)"/>
    <m/>
    <m/>
    <m/>
    <m/>
    <s v="CE"/>
    <m/>
    <m/>
    <m/>
  </r>
  <r>
    <s v="DIA EL 288"/>
    <x v="0"/>
    <s v="HUMAN PAPILLOMA VIRUS (HPV)"/>
    <s v="MICROBIOLOGY"/>
    <s v="NAT: NUCLEIC ACID TEST"/>
    <s v="U.UNS.IVD.02.140835070001.HPV007.001.UNIT19.RMS01"/>
    <s v="IVD RISK 4: HIGH"/>
    <m/>
    <s v="NA"/>
    <s v="NA"/>
    <s v="NA"/>
    <s v="TE 00874.00"/>
    <s v="07460155190"/>
    <s v="cobas® HPV "/>
    <s v="Roche Molecular Systems, Inc."/>
    <s v="1080 US Highway 202 South Branchburg, NJ 08876, USA"/>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
    <m/>
    <m/>
    <m/>
  </r>
  <r>
    <s v="DIA EL 289"/>
    <x v="0"/>
    <s v="HUMAN PAPILLOMA VIRUS (HPV)"/>
    <s v="MICROBIOLOGY"/>
    <s v="NAT: NUCLEIC ACID TEST"/>
    <s v="U.UNS.IVD.02.140835030001.HPV004.001.UNIT 15.RMS01"/>
    <s v="IVD RISK 4: HIGH"/>
    <m/>
    <s v="NA"/>
    <s v="NA"/>
    <s v="NA"/>
    <s v="TE 00874.00"/>
    <s v="07460171190"/>
    <s v="cobas® HPV Positive Control Kit"/>
    <s v="Roche Molecular Systems, Inc."/>
    <s v="1080 US Highway 202 South Branchburg, NJ 08876, USA"/>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
    <m/>
    <m/>
    <m/>
  </r>
  <r>
    <s v="DIA EL 290"/>
    <x v="0"/>
    <s v="HUMAN PAPILLOMA VIRUS (HPV)"/>
    <s v="MICROBIOLOGY"/>
    <s v="NAT: NUCLEIC ACID TEST"/>
    <s v="U.UNS.IVD.02.140835030001.HPV005.001.UNIT 15.RMS01"/>
    <s v="IVD RISK 4: HIGH"/>
    <m/>
    <s v="NA"/>
    <s v="NA"/>
    <s v="NA"/>
    <s v="TE 00874.00"/>
    <s v="07002238190"/>
    <s v="cobas® Buffer Negative Control Kit"/>
    <s v="Roche Molecular Systems, Inc."/>
    <s v="1080 US Highway 202 South Branchburg, NJ 08876, USA"/>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
    <m/>
    <m/>
    <m/>
  </r>
  <r>
    <s v="DIA EL 291"/>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77.00"/>
    <m/>
    <m/>
    <s v="USAID SPECIFICATION"/>
    <m/>
    <m/>
    <m/>
  </r>
  <r>
    <s v="DIA EL 292"/>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78.00"/>
    <m/>
    <m/>
    <s v="USAID SPECIFICATION"/>
    <m/>
    <m/>
    <m/>
  </r>
  <r>
    <s v="DIA EL 293"/>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79.00"/>
    <m/>
    <m/>
    <s v="USAID SPECIFICATION"/>
    <m/>
    <m/>
    <m/>
  </r>
  <r>
    <s v="DIA EL 294"/>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80.00"/>
    <m/>
    <m/>
    <s v="USAID SPECIFICATION"/>
    <m/>
    <m/>
    <m/>
  </r>
  <r>
    <s v="DIA EL 295"/>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1.00"/>
    <m/>
    <m/>
    <s v="USAID SPECIFICATION"/>
    <m/>
    <m/>
    <m/>
  </r>
  <r>
    <s v="DIA EL 296"/>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2.00"/>
    <m/>
    <m/>
    <s v="USAID SPECIFICATION"/>
    <m/>
    <m/>
    <m/>
  </r>
  <r>
    <s v="DIA EL 297"/>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s v="USAID"/>
    <m/>
    <s v="TE 00883.00"/>
    <m/>
    <m/>
    <s v="USAID SPECIFICATION"/>
    <m/>
    <m/>
    <m/>
  </r>
  <r>
    <s v="DIA EL 298"/>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4.00"/>
    <m/>
    <m/>
    <s v="USAID SPECIFICATION"/>
    <m/>
    <m/>
    <m/>
  </r>
  <r>
    <s v="DIA EL 299"/>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5.00"/>
    <m/>
    <m/>
    <s v="USAID SPECIFICATION"/>
    <m/>
    <m/>
    <m/>
  </r>
  <r>
    <s v="DIA EL 300"/>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00886.00"/>
    <m/>
    <m/>
    <s v="USAID SPECIFICATION"/>
    <m/>
    <m/>
    <m/>
  </r>
  <r>
    <s v="DIA EL 301"/>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7.00"/>
    <m/>
    <m/>
    <s v="USAID SPECIFICATION"/>
    <m/>
    <m/>
    <m/>
  </r>
  <r>
    <s v="DIA EL 302"/>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8.00"/>
    <m/>
    <m/>
    <s v="USAID SPECIFICATION"/>
    <m/>
    <m/>
    <m/>
  </r>
  <r>
    <s v="DIA EL 303"/>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69.00_x000a_"/>
    <m/>
    <m/>
    <s v="USAID SPECIFICATION"/>
    <m/>
    <m/>
    <m/>
  </r>
  <r>
    <s v="DIA EL 304"/>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90.00"/>
    <m/>
    <m/>
    <s v="USAID SPECIFICATION"/>
    <m/>
    <m/>
    <m/>
  </r>
  <r>
    <s v="DIA EL 305"/>
    <x v="0"/>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1.00"/>
    <m/>
    <m/>
    <s v="USAID SPECIFICATION"/>
    <m/>
    <m/>
    <m/>
  </r>
  <r>
    <s v="DIA EL 306"/>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92.00"/>
    <m/>
    <m/>
    <s v="USAID SPECIFICATION"/>
    <m/>
    <m/>
    <m/>
  </r>
  <r>
    <s v="DIA EL 307"/>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3.00"/>
    <m/>
    <m/>
    <s v="USAID SPECIFICATION"/>
    <m/>
    <m/>
    <m/>
  </r>
  <r>
    <s v="DIA EL 308"/>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4.00"/>
    <m/>
    <m/>
    <s v="USAID SPECIFICATION"/>
    <m/>
    <m/>
    <m/>
  </r>
  <r>
    <s v="DIA EL 309"/>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s v="USAID"/>
    <m/>
    <s v="TE 00895.00"/>
    <m/>
    <m/>
    <s v="USAID SPECIFICATION"/>
    <m/>
    <m/>
    <m/>
  </r>
  <r>
    <s v="DIA EL 310"/>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6.00"/>
    <m/>
    <m/>
    <s v="USAID SPECIFICATION"/>
    <m/>
    <m/>
    <m/>
  </r>
  <r>
    <s v="DIA EL 311"/>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7.00"/>
    <m/>
    <m/>
    <s v="USAID SPECIFICATION"/>
    <m/>
    <m/>
    <m/>
  </r>
  <r>
    <s v="DIA EL 312"/>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 00898.00"/>
    <m/>
    <m/>
    <s v="USAID SPECIFICATION"/>
    <m/>
    <m/>
    <m/>
  </r>
  <r>
    <s v="DIA EL 313"/>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8.00"/>
    <m/>
    <m/>
    <s v="USAID SPECIFICATION"/>
    <m/>
    <m/>
    <m/>
  </r>
  <r>
    <s v="DIA EL 314"/>
    <x v="0"/>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900.00"/>
    <m/>
    <m/>
    <s v="USAID SPECIFICATION"/>
    <m/>
    <m/>
    <m/>
  </r>
  <r>
    <s v="DIA EL 315"/>
    <x v="0"/>
    <s v="HUMAN IMMUNODEFICIENCY VIRUS (HIV)"/>
    <s v="MICROBIOLOGY"/>
    <s v="CONVENIENCE KIT"/>
    <s v="TBD"/>
    <s v="IVD RISK 2: MINIMAL"/>
    <m/>
    <s v="NA"/>
    <s v="NA"/>
    <s v="NA"/>
    <m/>
    <s v="PRD-03455"/>
    <s v="Panther Run Kit for Real Time Assays, "/>
    <s v="Hologic, Inc."/>
    <s v="San Diego, USA"/>
    <s v="5000 Tests"/>
    <s v="Not available "/>
    <s v="24 Months"/>
    <m/>
    <s v="Assay Fluids kit _x000a_Multi-tube Units _x000a_Panther waste bag kit _x000a_Panther waste bin cover"/>
    <s v="For use with the Panther system (P/N 303095)."/>
    <s v="WHO PQ"/>
    <d v="2022-03-29T00:00:00"/>
    <s v="PQDx 0236-078-00_x000a_September 2021, V9.0"/>
    <m/>
    <m/>
    <s v="WHO PQ"/>
    <m/>
    <m/>
    <m/>
  </r>
  <r>
    <s v="DIA EL 316"/>
    <x v="0"/>
    <s v="HEPATITIS C VIRUS (HCV)"/>
    <s v="MICROBIOLOGY"/>
    <s v="NAT: NUCLEIC ACID TEST"/>
    <s v="U.UNS.IVD.02.110835090004.HCV001.001.UNIT20.RDG01"/>
    <s v="IVD RISK 5: VERY HIGH"/>
    <m/>
    <s v="NA"/>
    <s v="NA"/>
    <s v="NA"/>
    <m/>
    <s v="06997511190"/>
    <s v="cobas® omni Specimen Dilu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7"/>
    <x v="0"/>
    <s v="HEPATITIS C VIRUS (HCV)"/>
    <s v="MICROBIOLOGY"/>
    <s v="NAT: NUCLEIC ACID TEST"/>
    <s v="U.UNS.IVD.02.110835090004.HCV002.001.UNIT20.RDG01"/>
    <s v="IVD RISK 5: VERY HIGH"/>
    <m/>
    <s v="NA"/>
    <s v="NA"/>
    <s v="NA"/>
    <m/>
    <s v="06997538190"/>
    <s v=" cobas® omni Lysis Reag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8"/>
    <x v="0"/>
    <s v="HEPATITIS C VIRUS (HCV)"/>
    <s v="MICROBIOLOGY"/>
    <s v="NAT: NUCLEIC ACID TEST"/>
    <s v="U.UNS.IVD.02.110835090004.HCV003.001.UNIT21.RDG01"/>
    <s v="IVD RISK 5: VERY HIGH"/>
    <m/>
    <s v="NA"/>
    <s v="NA"/>
    <s v="NA"/>
    <m/>
    <s v="06997503190"/>
    <s v="cobas® omni Wash Reagent "/>
    <s v="Roche Diagnostics GmbH"/>
    <s v="Sandhofer Strasse 116, 68305 Mannheim, Germany"/>
    <s v="4.2 L"/>
    <s v="15-30°C."/>
    <s v="Not available"/>
    <m/>
    <s v="4.2 L"/>
    <s v="For use with cobas HCV (P/N 6800/8800) on the cobas 6800/8800 system"/>
    <s v="WHO PQ"/>
    <d v="2022-03-29T00:00:00"/>
    <s v="PQDx 0465-118-00_x000a_"/>
    <d v="2021-03-01T00:00:00"/>
    <s v="v1.0"/>
    <s v="CE-mark"/>
    <m/>
    <m/>
    <m/>
  </r>
  <r>
    <s v="DIA EL 319"/>
    <x v="0"/>
    <s v="HEPATITIS C VIRUS (HCV)"/>
    <s v="MICROBIOLOGY"/>
    <s v="NAT: NUCLEIC ACID TEST"/>
    <s v="U.UNS.IVD.02.110835090004.HCV004.001.TST19.RDG01"/>
    <s v="IVD RISK 5: VERY HIGH"/>
    <m/>
    <s v="NA"/>
    <s v="NA"/>
    <s v="NA"/>
    <m/>
    <s v="06997546190"/>
    <s v="cobas® omni MGP Reagent "/>
    <s v="Roche Diagnostics GmbH"/>
    <s v="Sandhofer Strasse 116, 68305 Mannheim, Germany"/>
    <s v="480 Tests"/>
    <s v="2-8 °C"/>
    <s v="Not available"/>
    <m/>
    <s v="480 Tests"/>
    <s v="For use with cobas HCV (P/N 6800/8800) on the cobas 6800/8800 system"/>
    <s v="WHO PQ"/>
    <d v="2022-03-29T00:00:00"/>
    <s v="PQDx 0465-118-00_x000a_"/>
    <d v="2021-03-01T00:00:00"/>
    <s v="v1.0"/>
    <s v="CE-mark"/>
    <m/>
    <m/>
    <m/>
  </r>
  <r>
    <s v="DIA EL 320"/>
    <x v="0"/>
    <s v="HUMAN IMMUNODEFICIENCY VIRUS (HIV)"/>
    <s v="MICROBIOLOGY"/>
    <s v="NAT: NUCLEIC ACID TEST"/>
    <s v="U.UNS.IVD.02.130835060005.HIV001.001.UNIT23.RDG01"/>
    <s v="IVD RISK 5: VERY HIGH"/>
    <m/>
    <s v="NA"/>
    <s v="NA"/>
    <s v="NA"/>
    <m/>
    <s v="03587797190"/>
    <s v="COBAS® AmpliPrep/COBAS® TaqMan® Wash Reagent "/>
    <s v="Roche Diagnostics GmbH"/>
    <s v="Sandhofer Strasse 116, 68305 Mannheim, Germany"/>
    <s v="1 x 5.1 L"/>
    <s v="2-30 °C"/>
    <s v="24 months"/>
    <s v="plasma or DBS"/>
    <m/>
    <s v="For use with COBAS® AmpliPrep/COBAS® TaqMan® HIV-1 Qualitative Test, version 2.0, (P/N 06693083190) on the COBAS® AmpliPrep Instrument"/>
    <s v="WHO PQ"/>
    <d v="2022-03-30T00:00:00"/>
    <s v="PQDx 0221-046-00 _x000a_November 2019, v3.0"/>
    <m/>
    <m/>
    <s v="CE-mark"/>
    <m/>
    <m/>
    <m/>
  </r>
  <r>
    <s v="DIA EL 321"/>
    <x v="0"/>
    <s v="HUMAN IMMUNODEFICIENCY VIRUS (HIV)"/>
    <s v="MICROBIOLOGY"/>
    <s v="NAT: NUCLEIC ACID TEST"/>
    <s v="U.UNS.IVD.02.130835090005.HIV002.001.UNIT22.RDG01"/>
    <s v="IVD RISK 5: VERY HIGH"/>
    <m/>
    <s v="NA"/>
    <s v="NA"/>
    <s v="NA"/>
    <m/>
    <s v="06989861190"/>
    <s v="COBAS® AmpliPrep/COBAS® TaqMan® Specimen Pre-Extraction Reagent (SPEX)"/>
    <s v="Roche Diagnostics GmbH"/>
    <s v="Sandhofer Strasse 116, 68305 Mannheim, Germany"/>
    <s v="5 x 78 mL"/>
    <s v="2-8 °C"/>
    <s v="12 months"/>
    <s v="plasma or DBS"/>
    <m/>
    <s v="For use with COBAS® AmpliPrep/COBAS® TaqMan® HIV-1 Qualitative Test, version 2.0, (P/N 06693083190) on the COBAS® AmpliPrep Instrument"/>
    <s v="WHO PQ"/>
    <d v="2022-03-30T00:00:00"/>
    <s v="PQDx 0221-046-00 _x000a_November 2019, v3.0"/>
    <m/>
    <m/>
    <s v="CE-mark"/>
    <m/>
    <m/>
    <m/>
  </r>
  <r>
    <s v="DIA EL 322"/>
    <x v="1"/>
    <s v="HUMAN IMMUNODEFICIENCY VIRUS (HIV)"/>
    <s v="Venous Blood Sampling (VBS) Kit"/>
    <s v="CONVENIENCE KIT"/>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s v="20 Kits"/>
    <s v="Dry Ambient &lt;35°C"/>
    <s v="12 months"/>
    <s v="NA"/>
    <s v="Each Kit Contains:_x000a_* 1 - Blood collection needle with safety shield, 21 G _x000a_* 1 - Vacuum blood collection tube, K2EDTA, 4 mL volume_x000a_* 1 - Needle holder_x000a_* 1 - Tourniquet"/>
    <m/>
    <s v="USAID"/>
    <d v="2022-04-11T00:00:00"/>
    <s v="TE 00933.00"/>
    <m/>
    <m/>
    <s v="USAID SPECIFICATION"/>
    <m/>
    <m/>
    <m/>
  </r>
  <r>
    <s v="DIA EL 323"/>
    <x v="1"/>
    <s v="HUMAN IMMUNODEFICIENCY VIRUS (HIV)"/>
    <s v="Venous Blood Sampling (VBS) Kit"/>
    <s v="CONVENIENCE KIT"/>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4.00"/>
    <m/>
    <m/>
    <s v="USAID SPECIFICATION"/>
    <m/>
    <m/>
    <m/>
  </r>
  <r>
    <s v="DIA EL 324"/>
    <x v="1"/>
    <s v="HUMAN IMMUNODEFICIENCY VIRUS (HIV)"/>
    <s v="Venous Blood Sampling (VBS) Kit"/>
    <s v="CONVENIENCE KIT"/>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s v="50 Kits"/>
    <s v="Dry Ambient &lt;35°C"/>
    <s v="12 months"/>
    <s v="NA"/>
    <s v="Each Kit Contains:_x000a_* 1 - Blood collection needle with safety shield, 21 G _x000a_* 1 - Vacuum blood collection tube, K2EDTA, 4 mL volume_x000a_* 1 - Needle holder_x000a_* 1 - Tourniquet"/>
    <m/>
    <s v="USAID"/>
    <d v="2022-04-11T00:00:00"/>
    <s v="TE 00935.00"/>
    <m/>
    <m/>
    <s v="USAID SPECIFICATION"/>
    <m/>
    <m/>
    <m/>
  </r>
  <r>
    <s v="DIA EL 325"/>
    <x v="1"/>
    <s v="HUMAN IMMUNODEFICIENCY VIRUS (HIV)"/>
    <s v="Venous Blood Sampling (VBS) Kit"/>
    <s v="CONVENIENCE KIT"/>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6.00"/>
    <m/>
    <m/>
    <s v="USAID SPECIFICATION"/>
    <m/>
    <m/>
    <m/>
  </r>
  <r>
    <s v="DIA EL 326"/>
    <x v="1"/>
    <s v="HUMAN IMMUNODEFICIENCY VIRUS (HIV)"/>
    <s v="Venous Blood Sampling (VBS) Kit"/>
    <s v="CONVENIENCE KIT"/>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s v="20 Kits"/>
    <s v=" 15-25°C. "/>
    <s v="12 – 14 months "/>
    <s v="NA"/>
    <s v="Each Kit Contains:_x000a_* 1 - Blood collection needle with safety shield, 21 G_x000a_* 1 - Vacuum blood collection tube, K2EDTA, 4 mL volume_x000a_* 1 - Needle holder_x000a_* 1 - Tourniquet"/>
    <m/>
    <s v="USAID"/>
    <d v="2022-04-11T00:00:00"/>
    <s v="TE 00937.00"/>
    <m/>
    <m/>
    <s v="USAID SPECIFICATION"/>
    <m/>
    <m/>
    <m/>
  </r>
  <r>
    <s v="DIA EL 327"/>
    <x v="1"/>
    <s v="HUMAN IMMUNODEFICIENCY VIRUS (HIV)"/>
    <s v="Venous Blood Sampling (VBS) Kit"/>
    <s v="CONVENIENCE KIT"/>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s v="20 Kits"/>
    <s v=" 15-25°C"/>
    <s v="12 – 14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8.00"/>
    <m/>
    <m/>
    <s v="USAID SPECIFICATION"/>
    <m/>
    <m/>
    <m/>
  </r>
  <r>
    <s v="DIA EL 328"/>
    <x v="1"/>
    <s v="HUMAN IMMUNODEFICIENCY VIRUS (HIV)"/>
    <s v="Venous Blood Sampling (VBS) Kit"/>
    <s v="CONVENIENCE KIT"/>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s v="50 Kits"/>
    <s v="15-25°C"/>
    <s v="12 – 14 months "/>
    <s v="NA"/>
    <s v="Each Kit Contains:_x000a_* 1 - Blood collection needle with safety shield, 21 G_x000a_* 1 - Vacuum blood collection tube, K2EDTA, 4 mL volume_x000a_* 1 - Needle holder_x000a_* 1 - Tourniquet"/>
    <m/>
    <s v="USAID"/>
    <d v="2022-04-11T00:00:00"/>
    <s v="TE 00939.00"/>
    <m/>
    <m/>
    <s v="USAID SPECIFICATION"/>
    <m/>
    <m/>
    <m/>
  </r>
  <r>
    <s v="DIA EL 329"/>
    <x v="1"/>
    <s v="HUMAN IMMUNODEFICIENCY VIRUS (HIV)"/>
    <s v="Venous Blood Sampling (VBS) Kit"/>
    <s v="CONVENIENCE KIT"/>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s v="50 Kits"/>
    <s v="15-25°C"/>
    <s v="12 – 14 months "/>
    <s v="NA"/>
    <s v="Each Kit Contains:_x000a_* 1 - Wing Blood collection needle, 23 G x 0.75 inch needle with approximately 12 inch tubing_x000a_* 1 - Vacuum blood collection tube, K2EDTA, 2 mL volume_x000a_* 1 - Holder for the needle_x000a_* 1 - Tourniquet"/>
    <m/>
    <s v="USAID"/>
    <d v="2022-04-11T00:00:00"/>
    <s v="TE 00940.00"/>
    <m/>
    <m/>
    <s v="USAID SPECIFICATION"/>
    <m/>
    <m/>
    <m/>
  </r>
  <r>
    <s v="DIA EL 330"/>
    <x v="0"/>
    <s v="HUMAN IMMUNODEFICIENCY VIRUS (HIV)"/>
    <s v="MICROBIOLOGY"/>
    <s v="NAT: NUCLEIC ACID TEST"/>
    <s v="U.UNS.IVD.02.130835010007.HIV001.001.TST15.RMS01"/>
    <s v="IVD RISK 5: VERY HIGH"/>
    <m/>
    <s v="NA"/>
    <s v="NA"/>
    <m/>
    <m/>
    <s v="08792992190"/>
    <s v="cobas® HIV-1"/>
    <s v="Roche Molecular Systems, Inc."/>
    <s v="1080 US Highway 202 South, Branchburg, New Jersey, 08876, USA"/>
    <s v="120 Tests"/>
    <s v="2-8 °C"/>
    <s v="15 Months"/>
    <s v="DBS, PSC, plasma"/>
    <s v="Each Kit Contains:_x000a_*MMX R1 (Master Mix Reagent 1), 10 x 1.75 mL_x000a_*HIV-1 MMX R2 (Master Mix Reagent 2 with all the primers), 10 x 0.5 mL_x000a_*RNA QS (RNA Quantitation standard), 10 x 1.75 mL "/>
    <s v="To be used on cobas 4800 instrument"/>
    <s v="USAID (CDC)"/>
    <d v="2022-05-11T00:00:00"/>
    <s v="TE 00921.00"/>
    <m/>
    <m/>
    <s v="CDC/USAID"/>
    <m/>
    <m/>
    <m/>
  </r>
  <r>
    <s v="DIA EL 331"/>
    <x v="0"/>
    <s v="HUMAN IMMUNODEFICIENCY VIRUS (HIV)"/>
    <s v="MICROBIOLOGY"/>
    <s v="NAT: NUCLEIC ACID TEST"/>
    <s v="U.UNS.IVD.02.130835090005.HIV003.001.UNT16.RMS01"/>
    <s v="IVD RISK 5: VERY HIGH"/>
    <m/>
    <s v="NA"/>
    <s v="NA"/>
    <m/>
    <m/>
    <s v="08064695190"/>
    <s v="SPER"/>
    <s v="Roche Molecular Systems, Inc."/>
    <s v="1080 US Highway 202 South, Branchburg, New Jersey, 08876, USA"/>
    <s v="15 x 40 mL"/>
    <s v="2-8 °C"/>
    <s v="15 Months"/>
    <s v="DBS"/>
    <s v="15 x 40 mL"/>
    <s v="To be used on cobas 4800 instrument"/>
    <s v="USAID (CDC)"/>
    <d v="2022-05-11T00:00:00"/>
    <s v="TE 00921.00"/>
    <m/>
    <m/>
    <s v="CDC/USAID"/>
    <m/>
    <m/>
    <m/>
  </r>
  <r>
    <s v="DIA EL 332"/>
    <x v="0"/>
    <s v="TUBERCULOSIS (TBS)"/>
    <s v="MICROBIOLOGY"/>
    <s v="NAT: NUCLEIC ACID TEST"/>
    <s v="U.UNS.IVD.02.240835010003.TBS001.001.TST20.HAI01"/>
    <s v="IVD RISK 4: HIGH"/>
    <m/>
    <s v="NA"/>
    <s v="NA"/>
    <m/>
    <m/>
    <s v="304A"/>
    <s v="GenoType MTBDRplus VER 2.0"/>
    <s v="Haine Lifescience GmbH"/>
    <s v="Hardwiesenstr. 1, 72147 Nehren, Germany"/>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s v="USAID"/>
    <s v=" 06/03/2022"/>
    <m/>
    <m/>
    <m/>
    <s v="CE Self-Certification"/>
    <m/>
    <m/>
    <m/>
  </r>
  <r>
    <s v="DIA EL 333"/>
    <x v="0"/>
    <s v="TUBERCULOSIS (TBS)"/>
    <s v="MICROBIOLOGY"/>
    <s v="NAT: NUCLEIC ACID TEST"/>
    <s v="U.UNS.IVD.02.240835010003.TBS001.002.TST08.HAI01"/>
    <s v="IVD RISK 4: HIGH"/>
    <m/>
    <s v="NA"/>
    <s v="NA"/>
    <m/>
    <m/>
    <s v="30496A "/>
    <s v="GenoType MTBDRplus VER 2.0"/>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s v="USAID"/>
    <s v=" 06/03/2022"/>
    <m/>
    <m/>
    <m/>
    <s v="CE Self-Certification"/>
    <m/>
    <m/>
    <m/>
  </r>
  <r>
    <s v="DIA EL 334"/>
    <x v="0"/>
    <s v="TUBERCULOSIS (TBS)"/>
    <s v="MICROBIOLOGY"/>
    <s v="NAT: NUCLEIC ACID TEST"/>
    <s v="U.UNS.IVD.02.240835090002.TBS001.001.TST20.HAI01"/>
    <s v="IVD RISK 4: HIGH"/>
    <m/>
    <s v="NA"/>
    <s v="NA"/>
    <m/>
    <m/>
    <n v="51612"/>
    <s v="GenoLyse®"/>
    <s v="Haine Lifescience GmbH"/>
    <s v="Hardwiesenstr. 1, 72147 Nehren, Germany"/>
    <n v="12"/>
    <s v="Not available"/>
    <s v="Not available"/>
    <s v="Not available"/>
    <s v="Not available"/>
    <s v="Limit procurement to Kenya_x000a_For manual extraction_x000a__x000a_"/>
    <s v="USAID"/>
    <s v=" 06/03/2022"/>
    <m/>
    <m/>
    <m/>
    <s v="CE Self-Certification"/>
    <m/>
    <m/>
    <m/>
  </r>
  <r>
    <s v="DIA EL 335"/>
    <x v="0"/>
    <s v="TUBERCULOSIS (TBS)"/>
    <s v="MICROBIOLOGY"/>
    <s v="NAT: NUCLEIC ACID TEST"/>
    <s v="U.UNS.IVD.02.240835090002.TBS001.002.TST08.HAI01"/>
    <s v="IVD RISK 4: HIGH"/>
    <m/>
    <s v="NA"/>
    <s v="NA"/>
    <m/>
    <m/>
    <n v="51610"/>
    <s v="GenoLyse®"/>
    <s v="Haine Lifescience GmbH"/>
    <s v="Hardwiesenstr. 1, 72147 Nehren, Germany"/>
    <n v="96"/>
    <s v="Not available"/>
    <s v="Not available"/>
    <s v="Not available"/>
    <s v="Not available"/>
    <s v="Limit procurement to Kenya_x000a_For manual extraction_x000a__x000a_"/>
    <s v="USAID"/>
    <s v=" 06/03/2022"/>
    <m/>
    <m/>
    <m/>
    <s v="CE Self-Certification"/>
    <m/>
    <m/>
    <m/>
  </r>
  <r>
    <s v="DIA EL 336"/>
    <x v="0"/>
    <s v="TUBERCULOSIS (TBS)"/>
    <s v="MICROBIOLOGY"/>
    <s v="NAT: NUCLEIC ACID TEST"/>
    <s v="U.UNS.IVD.02.240835010003.TBS002.001.TST20.HAI01"/>
    <s v="IVD RISK 4: HIGH"/>
    <m/>
    <s v="NA"/>
    <s v="NA"/>
    <m/>
    <m/>
    <s v="317A"/>
    <s v="GenoType MTBDRsl VER 2.0 "/>
    <s v="Haine Lifescience GmbH"/>
    <s v="Hardwiesenstr. 1, 72147 Nehren, Germany"/>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s v="USAID"/>
    <s v=" 06/03/2022"/>
    <m/>
    <m/>
    <m/>
    <s v="CE Self-Certification"/>
    <m/>
    <m/>
    <m/>
  </r>
  <r>
    <s v="DIA EL 337"/>
    <x v="0"/>
    <s v="TUBERCULOSIS (TBS)"/>
    <s v="MICROBIOLOGY"/>
    <s v="NAT: NUCLEIC ACID TEST"/>
    <s v="U.UNS.IVD.02.240835010003.TBS002.002.TST08.HAI01"/>
    <s v="IVD RISK 4: HIGH"/>
    <m/>
    <s v="NA"/>
    <s v="NA"/>
    <m/>
    <m/>
    <s v="31796A"/>
    <s v="GenoType MTBDRsl VER 2.0 "/>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s v="USAID"/>
    <s v=" 06/03/2022"/>
    <m/>
    <m/>
    <m/>
    <s v="CE Self-Certification"/>
    <m/>
    <m/>
    <m/>
  </r>
  <r>
    <s v="DIA EL 338"/>
    <x v="0"/>
    <s v="TUBERCULOSIS (TBS)"/>
    <s v="MICROBIOLOGY"/>
    <s v="NAT: NUCLEIC ACID TEST"/>
    <s v="U.UNS.IVD.02.240835090002.TBS002.001.TST20.HAI01"/>
    <s v="IVD RISK 4: HIGH"/>
    <m/>
    <s v="NA"/>
    <s v="NA"/>
    <m/>
    <m/>
    <s v="8.31.01"/>
    <s v="GXT DNA/RNA Extraction Kit"/>
    <s v="Haine Lifescience GmbH"/>
    <s v="Hardwiesenstr. 1, 72147 Nehren, Germany"/>
    <n v="12"/>
    <s v="Not available"/>
    <s v="Not available"/>
    <m/>
    <s v="Not available"/>
    <s v="Limit procurement to Kenya_x000a_Instrument:  GenoXtract (8.31.01)_x000a_"/>
    <s v="USAID"/>
    <s v=" 06/03/2022"/>
    <m/>
    <m/>
    <m/>
    <s v="CE Self-Certification"/>
    <m/>
    <m/>
    <m/>
  </r>
  <r>
    <s v="DIA EL 339"/>
    <x v="0"/>
    <s v="TUBERCULOSIS (TBS)"/>
    <s v="MICROBIOLOGY"/>
    <s v="NAT: NUCLEIC ACID TEST"/>
    <s v="U.UNS.IVD.02.240835090002.TBS002.002.TST08.HAI01"/>
    <s v="IVD RISK 4: HIGH"/>
    <m/>
    <s v="NA"/>
    <s v="NA"/>
    <m/>
    <m/>
    <s v="12.01.02"/>
    <s v="GXT DNA/RNA Extraction Kit"/>
    <s v="Haine Lifescience GmbH"/>
    <s v="Hardwiesenstr. 1, 72147 Nehren, Germany"/>
    <n v="96"/>
    <s v="Not available"/>
    <s v="Not available"/>
    <m/>
    <s v="Not available"/>
    <s v="Limit procurement to Kenya_x000a_Instrument:  GenoXtract (8.31.01)_x000a_"/>
    <s v="USAID"/>
    <s v=" 06/03/2022"/>
    <m/>
    <m/>
    <m/>
    <s v="CE Self-Certification"/>
    <m/>
    <m/>
    <m/>
  </r>
  <r>
    <s v="DIA EL 340"/>
    <x v="0"/>
    <s v="TUBERCULOSIS (TBS)"/>
    <s v="MICROBIOLOGY"/>
    <s v="NAT: NUCLEIC ACID TEST"/>
    <s v="U.UNS.IVD.02.240835010002.TBS001.001.TST20.HAI01"/>
    <s v="IVD RISK 4: HIGH"/>
    <m/>
    <s v="NA"/>
    <s v="NA"/>
    <m/>
    <m/>
    <n v="299"/>
    <s v="GenoType Mycobacterium CM "/>
    <s v="Haine Lifescience GmbH"/>
    <s v="Hardwiesenstr. 1, 72147 Nehren, Germany"/>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s v="USAID"/>
    <s v=" 06/03/2022"/>
    <m/>
    <m/>
    <m/>
    <s v="CE Self-Certification"/>
    <m/>
    <m/>
    <m/>
  </r>
  <r>
    <s v="DIA EL 341"/>
    <x v="0"/>
    <s v="TUBERCULOSIS (TBS)"/>
    <s v="MICROBIOLOGY"/>
    <s v="NAT: NUCLEIC ACID TEST"/>
    <s v="U.UNS.IVD.02.240835010002.TBS001.002.TST08.HAI01"/>
    <s v="IVD RISK 4: HIGH"/>
    <m/>
    <s v="NA"/>
    <s v="NA"/>
    <m/>
    <m/>
    <n v="29996"/>
    <s v="GenoType Mycobacterium CM "/>
    <s v="Haine Lifescience GmbH"/>
    <s v="Hardwiesenstr. 1, 72147 Nehren, Germany"/>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s v="USAID"/>
    <s v=" 06/03/2022"/>
    <m/>
    <m/>
    <m/>
    <s v="CE Self-Certification"/>
    <m/>
    <m/>
    <m/>
  </r>
  <r>
    <s v="DIA EL 342"/>
    <x v="0"/>
    <s v="TUBERCULOSIS (TBS)"/>
    <s v="MICROBIOLOGY"/>
    <s v="NAT: NUCLEIC ACID TEST"/>
    <s v="U.UNS.IVD.02.240835010031.TBS001.001.TST20.HAI01"/>
    <s v="IVD RISK 4: HIGH"/>
    <m/>
    <s v="NA"/>
    <s v="NA"/>
    <m/>
    <m/>
    <n v="298"/>
    <s v="GenoType Mycobacterium AS "/>
    <s v="Haine Lifescience GmbH"/>
    <s v="Hardwiesenstr. 1, 72147 Nehren, Germany"/>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s v="USAID"/>
    <s v=" 06/03/2022"/>
    <m/>
    <m/>
    <m/>
    <s v="CE Self-Certification"/>
    <m/>
    <m/>
    <m/>
  </r>
  <r>
    <s v="DIA EL 343"/>
    <x v="0"/>
    <s v="TUBERCULOSIS (TBS)"/>
    <s v="MICROBIOLOGY"/>
    <s v="NAT: NUCLEIC ACID TEST"/>
    <s v="U.UNS.IVD.02.240835010031.TBS001.002.TST08.HAI01"/>
    <s v="IVD RISK 4: HIGH"/>
    <m/>
    <s v="NA"/>
    <s v="NA"/>
    <m/>
    <m/>
    <n v="29896"/>
    <s v="GenoType Mycobacterium AS "/>
    <s v="Haine Lifescience GmbH"/>
    <s v="Hardwiesenstr. 1, 72147 Nehren, Germany"/>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s v="USAID"/>
    <s v=" 06/03/2022"/>
    <m/>
    <m/>
    <m/>
    <s v="CE Self-Certification"/>
    <m/>
    <m/>
    <m/>
  </r>
  <r>
    <s v="DIA EL 344"/>
    <x v="0"/>
    <s v="HUMAN PAPILLOMA VIRUS (HPV)"/>
    <s v="MICROBIOLOGY"/>
    <s v="NAT: NUCLEIC ACID TEST"/>
    <s v="U.UNS.IVD.02.140835010001.HPV003.002.TST21.RMS01"/>
    <s v="IVD RISK 4: HIGH"/>
    <m/>
    <s v="NA"/>
    <s v="NA"/>
    <m/>
    <m/>
    <s v="05235910190"/>
    <s v="cobas®4800 HPV AMP/DET Kit"/>
    <s v="Roche Molecular Systems, Inc."/>
    <s v="Roche Molecular Systems, Inc. 1080 US Highway 202 South Branchburg, NJ 08876 USA"/>
    <s v="960 tests"/>
    <s v="2 - 8 ⁰C"/>
    <s v="&gt; 14 months at procurement"/>
    <s v="cervical cells"/>
    <s v="Each kit contains:_x000a_20 x 1.0 mL HPV MMX (cobas®4800 HPV Master Mix)_x000a_10 x 1.0 mL HPV Mg/Mn (cobas®4800 HPV Mg/Mn Solution)"/>
    <s v="To be used with cobas 4800 systems"/>
    <s v="USAID"/>
    <s v="TE 00829.01"/>
    <m/>
    <m/>
    <m/>
    <s v="CE Self-Certification"/>
    <m/>
    <m/>
    <m/>
  </r>
  <r>
    <s v="DIA EL 347"/>
    <x v="0"/>
    <s v="CORONAVIRUS (COV)"/>
    <s v="MICROBIOLOGY"/>
    <s v="NAT: NUCLEIC ACID TEST"/>
    <m/>
    <s v="IVD RISK 5: VERY HIGH"/>
    <m/>
    <s v="NA"/>
    <s v="NA"/>
    <s v="NA"/>
    <s v="PROCUREMENT THROUGH [COVID19: AMERICAN RESCUE PLAN]"/>
    <s v="BS-SY-WCOR-304-100"/>
    <s v="SARS-CoV-2 (2019-nCoV) qPCR Detection Kit"/>
    <s v="Bioeksen R&amp;D Technologies Ltd"/>
    <s v="ITU Teknokent ARI 3 Building No: 4/B 105 Reşitpaşa Mah. Katar Cd, Istanbul, Turkey"/>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_x000a_consumables (Cat No: RN-NA-14-111-100]_x000a__x000a_Real-Time PCR equipment:_x000a_• Applied Biosystems 7500/7500 Fast real-time PCR systems (Real-time PCR software v2.4)"/>
    <s v="WHO PQ (EUL)"/>
    <d v="2022-06-07T00:00:00"/>
    <s v="EUL-0497-190-00"/>
    <d v="2021-02-01T00:00:00"/>
    <s v="v1.0"/>
    <s v="CE-mark"/>
    <m/>
    <m/>
    <m/>
  </r>
  <r>
    <s v="DIA EL 348"/>
    <x v="0"/>
    <s v="HUMAN IMMUNODEFICIENCY VIRUS (HIV)"/>
    <s v="MICROBIOLOGY"/>
    <s v="IMMUNOASSAY"/>
    <m/>
    <s v="IVD RISK 5: VERY HIGH"/>
    <m/>
    <s v="NA"/>
    <s v="NA"/>
    <s v="NA"/>
    <m/>
    <n v="9203079190"/>
    <s v="Elecsys Anti-SARS-CoV-2 "/>
    <s v="Roche Diagnostics GmbH"/>
    <s v="Sandhofer Strasse 116, 68305 Mannheim, Germany"/>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For use on the cobas e 411/601/602/801 immuno analyzers"/>
    <s v="WHO PQ (EUL)"/>
    <d v="2022-06-07T00:00:00"/>
    <s v="EUL-0542-118-00"/>
    <d v="2021-02-01T00:00:00"/>
    <s v="v1.0"/>
    <s v="CE-mark"/>
    <m/>
    <m/>
    <m/>
  </r>
  <r>
    <s v="DIA EL 349"/>
    <x v="0"/>
    <s v="HUMAN IMMUNODEFICIENCY VIRUS (HIV)"/>
    <s v="MICROBIOLOGY"/>
    <s v="IMMUNOASSAY"/>
    <m/>
    <s v="IVD RISK 5: VERY HIGH"/>
    <m/>
    <s v="NA"/>
    <s v="NA"/>
    <s v="NA"/>
    <m/>
    <n v="9203095190"/>
    <s v="Elecsys Anti-SARS-CoV-2 "/>
    <s v="Roche Diagnostics GmbH"/>
    <s v="Sandhofer Strasse 116, 68305 Mannheim, Germany"/>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For use on the cobas e 411/601/602/801 immuno analyzers"/>
    <s v="WHO PQ (EUL)"/>
    <d v="2022-06-07T00:00:00"/>
    <s v="EUL-0542-118-00"/>
    <d v="2021-02-01T00:00:00"/>
    <s v="v1.0"/>
    <s v="CE-mark"/>
    <m/>
    <m/>
    <m/>
  </r>
  <r>
    <s v="DIA EL 350"/>
    <x v="0"/>
    <s v="HUMAN IMMUNODEFICIENCY VIRUS (HIV)"/>
    <s v="MICROBIOLOGY"/>
    <s v="NAT: NUCLEIC ACID TEST"/>
    <m/>
    <s v="IVD RISK 5: VERY HIGH"/>
    <m/>
    <s v="NA"/>
    <s v="NA"/>
    <m/>
    <m/>
    <s v="RV008"/>
    <s v="RADI COVID-19 Detection Kit"/>
    <s v="KH Medical Co., Ltd"/>
    <s v="#C-1402, 947, Hanam-daero, Hanam-si, Gyeonggi-do 12982, Republic of Korea"/>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m/>
    <s v="WHO PQ (EUL)"/>
    <d v="2022-06-07T00:00:00"/>
    <s v="EUL-0538-214-00"/>
    <d v="2021-11-01T00:00:00"/>
    <s v="v1.0"/>
    <s v="CE-mark"/>
    <m/>
    <m/>
    <m/>
  </r>
  <r>
    <s v="DIA EL 351"/>
    <x v="0"/>
    <s v="HUMAN IMMUNODEFICIENCY VIRUS (HIV)"/>
    <s v="MICROBIOLOGY"/>
    <s v="RDT: RAPID DIAGNOSTIC TEST"/>
    <m/>
    <s v="IVD RISK 5: VERY HIGH"/>
    <m/>
    <s v="NA"/>
    <s v="NA"/>
    <s v="NA"/>
    <m/>
    <s v="R0182C"/>
    <s v="OnSite COVID-19 Ag Rapid Test"/>
    <s v="CTK Biotech, Inc."/>
    <s v="13855 Stowe Dr. Poway, CA 92064, United States of America "/>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s v="WHO PQ (EUL)"/>
    <d v="2022-06-07T00:00:00"/>
    <s v="EUL-0653-143-00"/>
    <d v="2022-02-01T00:00:00"/>
    <s v="v1.0"/>
    <s v="CE-mark"/>
    <m/>
    <m/>
    <m/>
  </r>
  <r>
    <s v="DIA EL 352"/>
    <x v="0"/>
    <s v="TUBERCULOSIS (TBS)"/>
    <s v="MICROBIOLOGY"/>
    <s v="NAT: NUCLEIC ACID TEST"/>
    <s v="U.UNS.IVD.02.240835010003.TBS003.001.CTK01.CPD.1"/>
    <s v="IVD RISK 4: HIGH"/>
    <m/>
    <s v="NA"/>
    <s v="NA"/>
    <m/>
    <m/>
    <s v="GXMTB/RIF-ULTRA-10 "/>
    <s v="Xpert® MTB/RIF Ultra"/>
    <s v="Cepheid AB"/>
    <s v="Röntgenvägen 5, SE-171 54 Solna, Sweden"/>
    <s v="10 tests"/>
    <s v="2-28 °C"/>
    <m/>
    <s v="Sputum"/>
    <s v="Each Kit contains:_x000a_10 cartridges_x000a_8 mL x 10 sample reagent bottles_x000a_1 CD_x000a_12 disposable transfer pipettes"/>
    <m/>
    <s v="USAID"/>
    <d v="2022-06-21T00:00:00"/>
    <m/>
    <m/>
    <m/>
    <s v="CE Self-Certification"/>
    <m/>
    <m/>
    <m/>
  </r>
  <r>
    <s v="DIA EL 353"/>
    <x v="0"/>
    <s v="TUBERCULOSIS (TBS)"/>
    <s v="MICROBIOLOGY"/>
    <s v="NAT: NUCLEIC ACID TEST"/>
    <s v="U.UNS.IVD.02.240835010003.TBS003.002.CTK02.CPD.1"/>
    <s v="IVD RISK 4: HIGH"/>
    <m/>
    <s v="NA"/>
    <s v="NA"/>
    <m/>
    <m/>
    <s v="GXMTB/RIF-ULTRA-50"/>
    <s v="Xpert® MTB/RIF Ultra"/>
    <s v="Cepheid AB"/>
    <s v="Röntgenvägen 5, SE-171 54 Solna, Sweden"/>
    <s v="50 tests"/>
    <s v="2-28 °C"/>
    <m/>
    <s v="Sputum"/>
    <s v="Each Kit contains:_x000a_50 cartridges_x000a_8 mL x 50 sample reagent bottles_x000a_1 CD_x000a_60 disposable transfer pipettes"/>
    <m/>
    <s v="USAID"/>
    <d v="2022-06-21T00:00:00"/>
    <m/>
    <m/>
    <m/>
    <s v="CE Self-Certification"/>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FE56E3-7720-4431-841D-D75504CC6E07}"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B7" firstHeaderRow="1" firstDataRow="1" firstDataCol="1"/>
  <pivotFields count="31">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ount of Product Type" fld="1" subtotal="count" baseField="0" baseItem="0"/>
  </dataFields>
  <formats count="3">
    <format dxfId="124">
      <pivotArea grandCol="1" outline="0" collapsedLevelsAreSubtotals="1" fieldPosition="0"/>
    </format>
    <format dxfId="123">
      <pivotArea type="topRight" dataOnly="0" labelOnly="1" outline="0" fieldPosition="0"/>
    </format>
    <format dxfId="12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9:S368" totalsRowShown="0" headerRowDxfId="146" dataDxfId="145" headerRowCellStyle="Normal 2" totalsRowCellStyle="Normal">
  <autoFilter ref="A9:S368" xr:uid="{00000000-000C-0000-FFFF-FFFF00000000}"/>
  <tableColumns count="19">
    <tableColumn id="35" xr3:uid="{A9042BA1-209E-4B2F-A497-1B08BA1B6B07}" name="Manufacturer Product Variant Code" dataDxfId="144" totalsRowCellStyle="Normal"/>
    <tableColumn id="14" xr3:uid="{EDD1BD96-8CB2-4B0F-BFEE-F17CEFA4BD5C}" name="Brand Name" dataDxfId="143" totalsRowCellStyle="Normal"/>
    <tableColumn id="3" xr3:uid="{00000000-0010-0000-0000-000003000000}" name="Manufacturer" dataDxfId="142" dataCellStyle="Normal 2" totalsRowCellStyle="Normal"/>
    <tableColumn id="38" xr3:uid="{B84B5B95-E699-4E36-AB02-FD839C8BA8E5}" name="Manufacturing Site" dataDxfId="141" totalsRowCellStyle="Normal"/>
    <tableColumn id="36" xr3:uid="{2C5180E6-6DF0-4925-B1A3-420231374DA9}" name="Pack Size" dataDxfId="140" totalsRowCellStyle="Normal"/>
    <tableColumn id="41" xr3:uid="{C2AABFA8-BE10-48DA-876B-3BEE17699DCC}" name="Storage" dataDxfId="139" totalsRowCellStyle="Normal"/>
    <tableColumn id="40" xr3:uid="{882F544C-B85A-4652-ADAD-49EAF4EE6D70}" name="Shelf-life" dataDxfId="138" totalsRowCellStyle="Normal"/>
    <tableColumn id="39" xr3:uid="{BBB0C149-9B85-46F7-AD41-8CACD74DCC28}" name="Specimen" dataDxfId="137" totalsRowCellStyle="Normal"/>
    <tableColumn id="42" xr3:uid="{5D5525A1-0812-4AED-BC66-4B7BF98C588B}" name="Description" dataDxfId="136" totalsRowCellStyle="Normal"/>
    <tableColumn id="1" xr3:uid="{317C13D6-B31E-48D7-AEBB-662E8352E9AD}" name="Notes for Procurement" dataDxfId="135" totalsRowCellStyle="Normal"/>
    <tableColumn id="27" xr3:uid="{00000000-0010-0000-0000-00001B000000}" name="Regulatory Basis of Approval" dataDxfId="134" dataCellStyle="Normal 2" totalsRowCellStyle="Normal"/>
    <tableColumn id="4" xr3:uid="{46237B2E-625B-4B13-BA93-45AB73AA8DD4}" name="TE OR Regulatory Report Date" dataDxfId="133" totalsRowCellStyle="Normal"/>
    <tableColumn id="9" xr3:uid="{D134169F-3B86-4923-BD0B-2E0D469DDA00}" name="Regulatory ID Number" dataDxfId="132" totalsRowCellStyle="Normal"/>
    <tableColumn id="7" xr3:uid="{0291086A-2FB2-4F26-BA09-E44DE132D1E6}" name="Application Version Date" dataDxfId="131" totalsRowCellStyle="Normal"/>
    <tableColumn id="5" xr3:uid="{EFE2E542-CF84-4044-9ACE-1209014DFA25}" name="Application Document Version" dataDxfId="130" totalsRowCellStyle="Normal"/>
    <tableColumn id="16" xr3:uid="{00000000-0010-0000-0000-000010000000}" name="Regulatory Version" dataDxfId="129" dataCellStyle="Good" totalsRowCellStyle="Normal"/>
    <tableColumn id="13" xr3:uid="{3D582A5F-D00D-4A88-8BC7-A25D3BAD0A35}" name="Colombia" dataDxfId="128" dataCellStyle="Good" totalsRowCellStyle="Normal"/>
    <tableColumn id="2" xr3:uid="{E71D72DF-EF49-49D8-9C69-8727F5222158}" name="Mozambique" dataDxfId="127" dataCellStyle="Good" totalsRowCellStyle="Normal"/>
    <tableColumn id="8" xr3:uid="{15AA31C8-108C-4589-9262-3DDBA1343B5D}" name="Review note" dataDxfId="126" totalsRowCellStyle="Normal"/>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B0249-FB66-4B13-AD9B-89616046745B}" name="Table3" displayName="Table3" ref="C9:Z35" totalsRowShown="0" headerRowDxfId="125" headerRowCellStyle="Normal 2">
  <tableColumns count="24">
    <tableColumn id="1" xr3:uid="{FC9D95AB-F88B-49E7-8A6C-05B14F450D91}" name="DIA EL NUMBER"/>
    <tableColumn id="2" xr3:uid="{3C38AD08-A3CE-427E-90FF-975C11891F00}" name="Product Type"/>
    <tableColumn id="3" xr3:uid="{F1F805B8-E89C-4A6A-951C-C2E60BBB0450}" name="PURPOSE"/>
    <tableColumn id="4" xr3:uid="{D27961C1-7F5D-4D5E-A593-40203236CCF5}" name="DISCIPLIINE"/>
    <tableColumn id="5" xr3:uid="{EAE29D5B-A73C-4D1A-91BF-29D9EF824DC3}" name="FORMAT"/>
    <tableColumn id="6" xr3:uid="{0204BFD1-7314-4433-858F-2D43738F6046}" name="QA UNIQUE IDENTIFIER"/>
    <tableColumn id="7" xr3:uid="{958E9184-67BE-4A1F-AAED-EBB4965CCDCE}" name="PATIENT RISK"/>
    <tableColumn id="8" xr3:uid="{1F6AEAC3-C279-4AD4-B939-01E3DF8945FF}" name="QA CATEGORY"/>
    <tableColumn id="9" xr3:uid="{C33FF1ED-FDFF-4022-9428-21C1E6CDBAEE}" name="QA SAMPLING AND TESTING REQUIREMENTS"/>
    <tableColumn id="10" xr3:uid="{1AFFFCA5-6019-4614-A8C9-4BE383C1FAD4}" name="NUMBER OF SAMPLES REQUIRED FOR QC TESTING"/>
    <tableColumn id="11" xr3:uid="{AAE197DC-D40E-4C62-8986-996E5CD7ED67}" name="QA/QC ESTIMATED TIME (Weeks)"/>
    <tableColumn id="12" xr3:uid="{E39FA0D9-70DB-4542-ABD8-FC669308EC2C}" name="Regulatory and Compliance Actions /Recommendations"/>
    <tableColumn id="13" xr3:uid="{602ACFD3-6BE4-4A2D-9751-C7BCB9D92B06}" name="Manufacturer Product Variant Code"/>
    <tableColumn id="14" xr3:uid="{2B552849-5822-4970-A7F2-95D35F5D1626}" name="Brand Name"/>
    <tableColumn id="15" xr3:uid="{41FF7FDC-F995-4392-95C6-521B5BFB8738}" name="Manufacturer"/>
    <tableColumn id="16" xr3:uid="{16A41CDA-2F01-44BB-ACAC-F1E661690544}" name="Manufacturing Site"/>
    <tableColumn id="17" xr3:uid="{22189E56-9BF9-495F-9329-4C3DAD17AEE3}" name="Pack Size"/>
    <tableColumn id="18" xr3:uid="{26DDBD30-7D31-4518-9779-6FBFE7992A0D}" name="Storage"/>
    <tableColumn id="19" xr3:uid="{A7A59F04-B254-4E06-97D0-D2D071DA15B1}" name="Shelf-life"/>
    <tableColumn id="20" xr3:uid="{8951B139-E31F-4524-9E43-A78157BC7A1B}" name="Specimen"/>
    <tableColumn id="21" xr3:uid="{6A4142FA-5250-48C3-B649-A0082F21D67E}" name="Description"/>
    <tableColumn id="22" xr3:uid="{2EEB246D-C286-43D3-8DA4-216557BB62F0}" name="Regulatory Basis of Approval"/>
    <tableColumn id="23" xr3:uid="{65711ACD-92B1-4DB6-AD52-4D5C6C7294EE}" name="WHO PQ Version"/>
    <tableColumn id="24" xr3:uid="{24190082-D9EB-4492-A242-5D8863E9B488}" name="Regulatory Versio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121" dataDxfId="119" headerRowBorderDxfId="120" tableBorderDxfId="118" totalsRowBorderDxfId="117" headerRowCellStyle="Hyperlink">
  <autoFilter ref="B1:AD21" xr:uid="{00000000-0009-0000-0100-000001000000}"/>
  <tableColumns count="29">
    <tableColumn id="4" xr3:uid="{00000000-0010-0000-0100-000004000000}" name="GHSC-PSM Vendor Product Code" dataDxfId="116" dataCellStyle="Hyperlink"/>
    <tableColumn id="5" xr3:uid="{00000000-0010-0000-0100-000005000000}" name="Regulatory Version" dataDxfId="115"/>
    <tableColumn id="6" xr3:uid="{00000000-0010-0000-0100-000006000000}" name="Brand Name" dataDxfId="114" dataCellStyle="Hyperlink"/>
    <tableColumn id="7" xr3:uid="{00000000-0010-0000-0100-000007000000}" name="Supplier" dataDxfId="113" dataCellStyle="Hyperlink"/>
    <tableColumn id="8" xr3:uid="{00000000-0010-0000-0100-000008000000}" name="Manufacturer" dataDxfId="112" dataCellStyle="Hyperlink"/>
    <tableColumn id="9" xr3:uid="{00000000-0010-0000-0100-000009000000}" name="Manufacturing Site" dataDxfId="111" dataCellStyle="Normal 2"/>
    <tableColumn id="10" xr3:uid="{00000000-0010-0000-0100-00000A000000}" name="Infectious Agent" dataDxfId="110" dataCellStyle="Normal 2"/>
    <tableColumn id="11" xr3:uid="{00000000-0010-0000-0100-00000B000000}" name="Specimen" dataDxfId="109" dataCellStyle="Normal 2"/>
    <tableColumn id="12" xr3:uid="{00000000-0010-0000-0100-00000C000000}" name="Pack Size" dataDxfId="108" dataCellStyle="Normal 2"/>
    <tableColumn id="13" xr3:uid="{00000000-0010-0000-0100-00000D000000}" name="Storage" dataDxfId="107" dataCellStyle="Normal 2"/>
    <tableColumn id="14" xr3:uid="{00000000-0010-0000-0100-00000E000000}" name="Shelf-life" dataDxfId="106" dataCellStyle="Normal 2"/>
    <tableColumn id="15" xr3:uid="{00000000-0010-0000-0100-00000F000000}" name="Description" dataDxfId="105" dataCellStyle="Normal 2"/>
    <tableColumn id="16" xr3:uid="{00000000-0010-0000-0100-000010000000}" name="Related Items" dataDxfId="104" dataCellStyle="Normal 2"/>
    <tableColumn id="17" xr3:uid="{00000000-0010-0000-0100-000011000000}" name="Regulatory  Basis of Approval" dataDxfId="103" dataCellStyle="Normal 2"/>
    <tableColumn id="18" xr3:uid="{00000000-0010-0000-0100-000012000000}" name="WHO IVD Prequalification" dataDxfId="102" dataCellStyle="Normal 2"/>
    <tableColumn id="19" xr3:uid="{00000000-0010-0000-0100-000013000000}" name="WHO Laboratory Evaluation" dataDxfId="101" dataCellStyle="Hyperlink"/>
    <tableColumn id="20" xr3:uid="{00000000-0010-0000-0100-000014000000}" name="WHO Inspection" dataDxfId="100" dataCellStyle="Hyperlink"/>
    <tableColumn id="21" xr3:uid="{00000000-0010-0000-0100-000015000000}" name="US FDA" dataDxfId="99"/>
    <tableColumn id="22" xr3:uid="{00000000-0010-0000-0100-000016000000}" name="US FDA Inspection: Result" dataDxfId="98"/>
    <tableColumn id="23" xr3:uid="{00000000-0010-0000-0100-000017000000}" name="CE Marked" dataDxfId="97" dataCellStyle="Normal 2"/>
    <tableColumn id="24" xr3:uid="{00000000-0010-0000-0100-000018000000}" name="USAID | GHSC - QA Product Technical Questionnaire" dataDxfId="96"/>
    <tableColumn id="25" xr3:uid="{00000000-0010-0000-0100-000019000000}" name="USAID Laboratory Evaluation" dataDxfId="95"/>
    <tableColumn id="26" xr3:uid="{00000000-0010-0000-0100-00001A000000}" name="USAID Audit" dataDxfId="94"/>
    <tableColumn id="27" xr3:uid="{00000000-0010-0000-0100-00001B000000}" name="USAID List" dataDxfId="93"/>
    <tableColumn id="28" xr3:uid="{00000000-0010-0000-0100-00001C000000}" name="RMI Algorithm List" dataDxfId="92"/>
    <tableColumn id="29" xr3:uid="{00000000-0010-0000-0100-00001D000000}" name="WHO PQP List" dataDxfId="91"/>
    <tableColumn id="30" xr3:uid="{00000000-0010-0000-0100-00001E000000}" name="The Global Fund List" dataDxfId="90"/>
    <tableColumn id="31" xr3:uid="{00000000-0010-0000-0100-00001F000000}" name="US FDA LISTED" dataDxfId="89"/>
    <tableColumn id="32" xr3:uid="{00000000-0010-0000-0100-000020000000}" name="Comments" dataDxfId="88"/>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andardia.com/en/home/product/Rapid_Diagnostic_Test/HIVSyphilisDuo.html" TargetMode="External"/><Relationship Id="rId13" Type="http://schemas.openxmlformats.org/officeDocument/2006/relationships/hyperlink" Target="https://www.alere.com/en/home/product-details/sd-bioline-syphilis-test.html" TargetMode="External"/><Relationship Id="rId18" Type="http://schemas.openxmlformats.org/officeDocument/2006/relationships/hyperlink" Target="https://www.alere.com/en/home/product-details/sd-bioline-syphilis-test.html" TargetMode="External"/><Relationship Id="rId3" Type="http://schemas.openxmlformats.org/officeDocument/2006/relationships/hyperlink" Target="http://www.orasure.com/" TargetMode="External"/><Relationship Id="rId21" Type="http://schemas.openxmlformats.org/officeDocument/2006/relationships/hyperlink" Target="mailto:afernando@fhi360.org" TargetMode="External"/><Relationship Id="rId7" Type="http://schemas.openxmlformats.org/officeDocument/2006/relationships/hyperlink" Target="http://www.standardia.com/en/home/product/Rapid_Diagnostic_Test/HIVSyphilisDuo.html" TargetMode="External"/><Relationship Id="rId12" Type="http://schemas.openxmlformats.org/officeDocument/2006/relationships/hyperlink" Target="https://orc.orasure.com/assets/base/Extranet/PDFs/OraQuick_HCV_PI_US-ENG.pdf" TargetMode="External"/><Relationship Id="rId17" Type="http://schemas.openxmlformats.org/officeDocument/2006/relationships/hyperlink" Target="http://www.standardia.com/en/home/product/Rapid_Diagnostic_Test/Anti-HIV12.html" TargetMode="External"/><Relationship Id="rId2" Type="http://schemas.openxmlformats.org/officeDocument/2006/relationships/hyperlink" Target="http://www.orasure.com/" TargetMode="External"/><Relationship Id="rId16" Type="http://schemas.openxmlformats.org/officeDocument/2006/relationships/hyperlink" Target="https://www.alere.com/en/home/product-details/sd-bioline-hcv.html" TargetMode="External"/><Relationship Id="rId20" Type="http://schemas.openxmlformats.org/officeDocument/2006/relationships/hyperlink" Target="https://www.accessdata.fda.gov/scripts/cdrh/devicesatfda/index.cfm" TargetMode="External"/><Relationship Id="rId1" Type="http://schemas.openxmlformats.org/officeDocument/2006/relationships/hyperlink" Target="http://chembio.com/" TargetMode="External"/><Relationship Id="rId6" Type="http://schemas.openxmlformats.org/officeDocument/2006/relationships/hyperlink" Target="http://www.standardia.com/en/home/product/Rapid_Diagnostic_Test/Anti-HIV12.html" TargetMode="External"/><Relationship Id="rId11" Type="http://schemas.openxmlformats.org/officeDocument/2006/relationships/hyperlink" Target="https://orc.orasure.com/assets/base/Extranet/PDFs/OraQuick_HCV_PI_US-ENG.pdf" TargetMode="External"/><Relationship Id="rId24" Type="http://schemas.openxmlformats.org/officeDocument/2006/relationships/table" Target="../tables/table1.xml"/><Relationship Id="rId5" Type="http://schemas.openxmlformats.org/officeDocument/2006/relationships/hyperlink" Target="http://www.orasure.com/" TargetMode="External"/><Relationship Id="rId15" Type="http://schemas.openxmlformats.org/officeDocument/2006/relationships/hyperlink" Target="https://www.alere.com/en/home/product-details/sd-bioline-hcv.html" TargetMode="External"/><Relationship Id="rId23" Type="http://schemas.openxmlformats.org/officeDocument/2006/relationships/printerSettings" Target="../printerSettings/printerSettings1.bin"/><Relationship Id="rId10" Type="http://schemas.openxmlformats.org/officeDocument/2006/relationships/hyperlink" Target="https://www.alere.com/en/home/product-details/sd-bioline-hcv.html" TargetMode="External"/><Relationship Id="rId19" Type="http://schemas.openxmlformats.org/officeDocument/2006/relationships/hyperlink" Target="http://www.who.int/diagnostics_laboratory/evaluations/en/" TargetMode="External"/><Relationship Id="rId4" Type="http://schemas.openxmlformats.org/officeDocument/2006/relationships/hyperlink" Target="http://www.orasure.com/" TargetMode="External"/><Relationship Id="rId9" Type="http://schemas.openxmlformats.org/officeDocument/2006/relationships/hyperlink" Target="http://chembio.com/products/human-diagnostics/dpp-hivsyphilis-assay/" TargetMode="External"/><Relationship Id="rId14" Type="http://schemas.openxmlformats.org/officeDocument/2006/relationships/hyperlink" Target="https://www.alere.com/en/home/product-details/sd-bioline-hbsag.html" TargetMode="External"/><Relationship Id="rId22" Type="http://schemas.openxmlformats.org/officeDocument/2006/relationships/hyperlink" Target="http://www.who.int/diagnostics_laboratory/evaluations/pq-list/hiv-vrl/160530_0147_046_00_public_report_v1_final.pdf?ua=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fernando@fhi360.org" TargetMode="External"/><Relationship Id="rId2" Type="http://schemas.openxmlformats.org/officeDocument/2006/relationships/hyperlink" Target="https://www.accessdata.fda.gov/scripts/cdrh/devicesatfda/index.cfm" TargetMode="External"/><Relationship Id="rId1" Type="http://schemas.openxmlformats.org/officeDocument/2006/relationships/hyperlink" Target="http://www.who.int/diagnostics_laboratory/evaluations/en/"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3.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68"/>
  <sheetViews>
    <sheetView tabSelected="1" zoomScale="70" zoomScaleNormal="70" zoomScaleSheetLayoutView="70" zoomScalePageLayoutView="75" workbookViewId="0">
      <selection activeCell="C11" sqref="C11"/>
    </sheetView>
  </sheetViews>
  <sheetFormatPr defaultColWidth="8.81640625" defaultRowHeight="14.5" x14ac:dyDescent="0.35"/>
  <cols>
    <col min="1" max="1" width="33.1796875" style="141" customWidth="1"/>
    <col min="2" max="2" width="59" style="54" customWidth="1"/>
    <col min="3" max="3" width="33.453125" style="56" customWidth="1"/>
    <col min="4" max="4" width="47.7265625" style="56" customWidth="1"/>
    <col min="5" max="5" width="28.453125" style="56" customWidth="1"/>
    <col min="6" max="6" width="52.453125" style="56" customWidth="1"/>
    <col min="7" max="7" width="22.26953125" style="56" customWidth="1"/>
    <col min="8" max="8" width="40.453125" style="56" customWidth="1"/>
    <col min="9" max="9" width="64.453125" style="56" customWidth="1"/>
    <col min="10" max="10" width="60.453125" style="56" customWidth="1"/>
    <col min="11" max="11" width="29.453125" style="129" bestFit="1" customWidth="1"/>
    <col min="12" max="12" width="32.453125" style="57" customWidth="1"/>
    <col min="13" max="13" width="40.08984375" style="57" bestFit="1" customWidth="1"/>
    <col min="14" max="14" width="25.7265625" style="57" customWidth="1"/>
    <col min="15" max="15" width="23.54296875" style="57" customWidth="1"/>
    <col min="16" max="16" width="28.90625" style="57" bestFit="1" customWidth="1"/>
    <col min="17" max="17" width="21.08984375" style="55" bestFit="1" customWidth="1"/>
    <col min="18" max="18" width="23.26953125" style="55" customWidth="1"/>
    <col min="19" max="19" width="28.7265625" style="53" hidden="1" customWidth="1"/>
    <col min="20" max="16384" width="8.81640625" style="53"/>
  </cols>
  <sheetData>
    <row r="1" spans="1:19" ht="21" x14ac:dyDescent="0.35">
      <c r="A1" s="140"/>
      <c r="B1" s="61"/>
      <c r="C1" s="283"/>
      <c r="D1" s="283"/>
      <c r="E1" s="283"/>
      <c r="F1" s="283"/>
      <c r="G1" s="283"/>
      <c r="H1" s="283"/>
      <c r="I1" s="283"/>
      <c r="J1" s="283"/>
      <c r="K1" s="283"/>
      <c r="L1" s="283"/>
      <c r="M1" s="283"/>
      <c r="N1" s="283"/>
      <c r="O1" s="283"/>
      <c r="P1" s="283"/>
      <c r="Q1" s="283"/>
      <c r="R1" s="283"/>
    </row>
    <row r="2" spans="1:19" ht="83.25" customHeight="1" x14ac:dyDescent="0.35">
      <c r="A2" s="285" t="s">
        <v>1724</v>
      </c>
      <c r="B2" s="285"/>
      <c r="C2" s="285"/>
      <c r="D2" s="285"/>
      <c r="E2" s="285"/>
      <c r="F2" s="285"/>
      <c r="G2" s="285"/>
      <c r="H2" s="285"/>
      <c r="I2" s="285"/>
      <c r="J2" s="285"/>
      <c r="K2" s="285"/>
      <c r="L2" s="285"/>
      <c r="M2" s="285"/>
      <c r="N2" s="285"/>
      <c r="O2" s="285"/>
      <c r="P2" s="285"/>
      <c r="Q2" s="285"/>
      <c r="R2" s="285"/>
    </row>
    <row r="3" spans="1:19" ht="14.5" customHeight="1" x14ac:dyDescent="0.35">
      <c r="A3" s="143" t="s">
        <v>1</v>
      </c>
      <c r="B3" s="62"/>
      <c r="C3" s="63"/>
      <c r="D3" s="63"/>
      <c r="E3" s="63"/>
      <c r="F3" s="63"/>
      <c r="G3" s="63"/>
      <c r="H3" s="63"/>
      <c r="I3" s="63"/>
      <c r="J3" s="63"/>
      <c r="K3" s="125"/>
      <c r="L3" s="68"/>
      <c r="M3" s="63"/>
      <c r="N3" s="63"/>
      <c r="O3" s="63"/>
      <c r="P3" s="63"/>
      <c r="Q3" s="63"/>
      <c r="R3" s="64"/>
    </row>
    <row r="4" spans="1:19" x14ac:dyDescent="0.35">
      <c r="A4" s="126"/>
      <c r="B4" s="65"/>
      <c r="C4" s="65"/>
      <c r="D4" s="65"/>
      <c r="E4" s="65"/>
      <c r="F4" s="65"/>
      <c r="G4" s="65"/>
      <c r="H4" s="65"/>
      <c r="I4" s="65"/>
      <c r="J4" s="65"/>
      <c r="K4" s="126"/>
      <c r="L4" s="146"/>
      <c r="M4" s="65"/>
      <c r="N4" s="65"/>
      <c r="O4" s="65"/>
      <c r="P4" s="65"/>
      <c r="Q4" s="65"/>
      <c r="R4" s="66"/>
    </row>
    <row r="5" spans="1:19" ht="15" customHeight="1" x14ac:dyDescent="0.35">
      <c r="A5" s="144" t="s">
        <v>2</v>
      </c>
      <c r="B5" s="67"/>
      <c r="C5" s="67"/>
      <c r="D5" s="67"/>
      <c r="E5" s="67"/>
      <c r="F5" s="67"/>
      <c r="G5" s="67"/>
      <c r="H5" s="67"/>
      <c r="I5" s="67"/>
      <c r="J5" s="67"/>
      <c r="K5" s="127"/>
      <c r="L5" s="147"/>
      <c r="M5" s="131"/>
      <c r="N5" s="131"/>
      <c r="O5" s="131"/>
      <c r="P5" s="67"/>
      <c r="Q5" s="67"/>
      <c r="R5" s="73"/>
    </row>
    <row r="6" spans="1:19" x14ac:dyDescent="0.35">
      <c r="A6" s="144" t="s">
        <v>3</v>
      </c>
      <c r="B6" s="67"/>
      <c r="C6" s="67"/>
      <c r="D6" s="67"/>
      <c r="E6" s="67"/>
      <c r="F6" s="67"/>
      <c r="G6" s="67"/>
      <c r="H6" s="67"/>
      <c r="I6" s="67"/>
      <c r="J6" s="67"/>
      <c r="K6" s="127"/>
      <c r="L6" s="147"/>
      <c r="M6" s="131"/>
      <c r="N6" s="131"/>
      <c r="O6" s="131"/>
      <c r="P6" s="67"/>
      <c r="Q6" s="67"/>
      <c r="R6" s="73"/>
    </row>
    <row r="7" spans="1:19" ht="13.5" customHeight="1" x14ac:dyDescent="0.35">
      <c r="A7" s="233" t="s">
        <v>4</v>
      </c>
      <c r="B7" s="68"/>
      <c r="C7" s="63"/>
      <c r="D7" s="63"/>
      <c r="E7" s="63"/>
      <c r="F7" s="63"/>
      <c r="G7" s="63"/>
      <c r="H7" s="63"/>
      <c r="I7" s="63"/>
      <c r="J7" s="63"/>
      <c r="K7" s="125"/>
      <c r="L7" s="68"/>
      <c r="M7" s="68"/>
      <c r="N7" s="68"/>
      <c r="O7" s="68"/>
      <c r="P7" s="68"/>
      <c r="Q7" s="93"/>
      <c r="R7" s="69"/>
    </row>
    <row r="8" spans="1:19" ht="40.5" customHeight="1" x14ac:dyDescent="0.35">
      <c r="A8" s="145" t="s">
        <v>5</v>
      </c>
      <c r="B8" s="70"/>
      <c r="C8" s="71"/>
      <c r="D8" s="71"/>
      <c r="E8" s="71"/>
      <c r="F8" s="71"/>
      <c r="G8" s="71"/>
      <c r="H8" s="71"/>
      <c r="I8" s="71"/>
      <c r="J8" s="71"/>
      <c r="K8" s="128"/>
      <c r="L8" s="72"/>
      <c r="M8" s="72"/>
      <c r="N8" s="72"/>
      <c r="O8" s="72"/>
      <c r="P8" s="72"/>
      <c r="Q8" s="284" t="s">
        <v>6</v>
      </c>
      <c r="R8" s="284"/>
    </row>
    <row r="9" spans="1:19" s="49" customFormat="1" ht="42" customHeight="1" x14ac:dyDescent="0.35">
      <c r="A9" s="60" t="s">
        <v>19</v>
      </c>
      <c r="B9" s="59" t="s">
        <v>20</v>
      </c>
      <c r="C9" s="59" t="s">
        <v>21</v>
      </c>
      <c r="D9" s="59" t="s">
        <v>22</v>
      </c>
      <c r="E9" s="59" t="s">
        <v>23</v>
      </c>
      <c r="F9" s="59" t="s">
        <v>24</v>
      </c>
      <c r="G9" s="59" t="s">
        <v>25</v>
      </c>
      <c r="H9" s="59" t="s">
        <v>26</v>
      </c>
      <c r="I9" s="59" t="s">
        <v>27</v>
      </c>
      <c r="J9" s="59" t="s">
        <v>28</v>
      </c>
      <c r="K9" s="59" t="s">
        <v>29</v>
      </c>
      <c r="L9" s="59" t="s">
        <v>30</v>
      </c>
      <c r="M9" s="59" t="s">
        <v>31</v>
      </c>
      <c r="N9" s="223" t="s">
        <v>32</v>
      </c>
      <c r="O9" s="223" t="s">
        <v>33</v>
      </c>
      <c r="P9" s="59" t="s">
        <v>34</v>
      </c>
      <c r="Q9" s="59" t="s">
        <v>35</v>
      </c>
      <c r="R9" s="59" t="s">
        <v>36</v>
      </c>
      <c r="S9" s="231" t="s">
        <v>37</v>
      </c>
    </row>
    <row r="10" spans="1:19" ht="145" x14ac:dyDescent="0.35">
      <c r="A10" s="238" t="s">
        <v>43</v>
      </c>
      <c r="B10" s="74" t="s">
        <v>44</v>
      </c>
      <c r="C10" s="80" t="s">
        <v>45</v>
      </c>
      <c r="D10" s="80" t="s">
        <v>46</v>
      </c>
      <c r="E10" s="80" t="s">
        <v>47</v>
      </c>
      <c r="F10" s="124" t="s">
        <v>48</v>
      </c>
      <c r="G10" s="80" t="s">
        <v>49</v>
      </c>
      <c r="H10" s="80" t="s">
        <v>50</v>
      </c>
      <c r="I10" s="80" t="s">
        <v>51</v>
      </c>
      <c r="J10" s="88" t="s">
        <v>52</v>
      </c>
      <c r="K10" s="80" t="s">
        <v>53</v>
      </c>
      <c r="L10" s="178"/>
      <c r="M10" s="80" t="s">
        <v>54</v>
      </c>
      <c r="N10" s="239">
        <v>44621</v>
      </c>
      <c r="O10" s="74" t="s">
        <v>55</v>
      </c>
      <c r="P10" s="88" t="s">
        <v>56</v>
      </c>
      <c r="Q10" s="88"/>
      <c r="R10" s="88"/>
      <c r="S10" s="79" t="s">
        <v>57</v>
      </c>
    </row>
    <row r="11" spans="1:19" ht="279.75" customHeight="1" x14ac:dyDescent="0.35">
      <c r="A11" s="160" t="s">
        <v>60</v>
      </c>
      <c r="B11" s="159" t="s">
        <v>61</v>
      </c>
      <c r="C11" s="161" t="s">
        <v>62</v>
      </c>
      <c r="D11" s="161" t="s">
        <v>63</v>
      </c>
      <c r="E11" s="18" t="s">
        <v>42</v>
      </c>
      <c r="F11" s="18"/>
      <c r="G11" s="18"/>
      <c r="H11" s="18" t="s">
        <v>42</v>
      </c>
      <c r="I11" s="17" t="s">
        <v>64</v>
      </c>
      <c r="J11" s="18" t="s">
        <v>65</v>
      </c>
      <c r="K11" s="124" t="s">
        <v>66</v>
      </c>
      <c r="L11" s="162">
        <v>44075</v>
      </c>
      <c r="M11" s="18" t="s">
        <v>67</v>
      </c>
      <c r="N11" s="18"/>
      <c r="O11" s="17"/>
      <c r="P11" s="88" t="s">
        <v>66</v>
      </c>
      <c r="Q11" s="18"/>
      <c r="R11" s="18"/>
      <c r="S11" s="81"/>
    </row>
    <row r="12" spans="1:19" ht="203" x14ac:dyDescent="0.35">
      <c r="A12" s="133" t="s">
        <v>69</v>
      </c>
      <c r="B12" s="16" t="s">
        <v>68</v>
      </c>
      <c r="C12" s="18" t="s">
        <v>70</v>
      </c>
      <c r="D12" s="16" t="s">
        <v>71</v>
      </c>
      <c r="E12" s="16" t="s">
        <v>72</v>
      </c>
      <c r="F12" s="80" t="s">
        <v>73</v>
      </c>
      <c r="G12" s="80" t="s">
        <v>74</v>
      </c>
      <c r="H12" s="16"/>
      <c r="I12" s="16" t="s">
        <v>75</v>
      </c>
      <c r="J12" s="88" t="s">
        <v>76</v>
      </c>
      <c r="K12" s="124" t="s">
        <v>66</v>
      </c>
      <c r="L12" s="22"/>
      <c r="M12" s="124" t="s">
        <v>77</v>
      </c>
      <c r="N12" s="124"/>
      <c r="O12" s="124"/>
      <c r="P12" s="18" t="s">
        <v>78</v>
      </c>
      <c r="Q12" s="76"/>
      <c r="R12" s="76"/>
      <c r="S12" s="81"/>
    </row>
    <row r="13" spans="1:19" ht="188.5" x14ac:dyDescent="0.35">
      <c r="A13" s="133" t="s">
        <v>79</v>
      </c>
      <c r="B13" s="16" t="s">
        <v>68</v>
      </c>
      <c r="C13" s="16" t="s">
        <v>62</v>
      </c>
      <c r="D13" s="16" t="s">
        <v>80</v>
      </c>
      <c r="E13" s="16" t="s">
        <v>72</v>
      </c>
      <c r="F13" s="80" t="s">
        <v>81</v>
      </c>
      <c r="G13" s="80" t="s">
        <v>74</v>
      </c>
      <c r="H13" s="16"/>
      <c r="I13" s="16" t="s">
        <v>82</v>
      </c>
      <c r="J13" s="88" t="s">
        <v>83</v>
      </c>
      <c r="K13" s="124" t="s">
        <v>66</v>
      </c>
      <c r="L13" s="22"/>
      <c r="M13" s="124" t="s">
        <v>84</v>
      </c>
      <c r="N13" s="124"/>
      <c r="O13" s="124"/>
      <c r="P13" s="18" t="s">
        <v>78</v>
      </c>
      <c r="Q13" s="76"/>
      <c r="R13" s="76"/>
      <c r="S13" s="81"/>
    </row>
    <row r="14" spans="1:19" ht="29" x14ac:dyDescent="0.35">
      <c r="A14" s="135" t="s">
        <v>86</v>
      </c>
      <c r="B14" s="17" t="s">
        <v>87</v>
      </c>
      <c r="C14" s="74" t="s">
        <v>88</v>
      </c>
      <c r="D14" s="74" t="s">
        <v>89</v>
      </c>
      <c r="E14" s="74" t="s">
        <v>90</v>
      </c>
      <c r="F14" s="80"/>
      <c r="G14" s="80"/>
      <c r="H14" s="74"/>
      <c r="I14" s="240" t="s">
        <v>90</v>
      </c>
      <c r="J14" s="17" t="s">
        <v>91</v>
      </c>
      <c r="K14" s="170" t="s">
        <v>92</v>
      </c>
      <c r="L14" s="171"/>
      <c r="M14" s="170"/>
      <c r="N14" s="170"/>
      <c r="O14" s="170"/>
      <c r="P14" s="88" t="s">
        <v>56</v>
      </c>
      <c r="Q14" s="18"/>
      <c r="R14" s="18"/>
      <c r="S14" s="81"/>
    </row>
    <row r="15" spans="1:19" ht="29" x14ac:dyDescent="0.35">
      <c r="A15" s="132" t="s">
        <v>93</v>
      </c>
      <c r="B15" s="17" t="s">
        <v>94</v>
      </c>
      <c r="C15" s="16" t="s">
        <v>88</v>
      </c>
      <c r="D15" s="17" t="s">
        <v>89</v>
      </c>
      <c r="E15" s="74" t="s">
        <v>95</v>
      </c>
      <c r="F15" s="80" t="s">
        <v>96</v>
      </c>
      <c r="G15" s="80" t="s">
        <v>97</v>
      </c>
      <c r="H15" s="74" t="s">
        <v>98</v>
      </c>
      <c r="I15" s="17" t="s">
        <v>99</v>
      </c>
      <c r="J15" s="17" t="s">
        <v>100</v>
      </c>
      <c r="K15" s="124" t="s">
        <v>66</v>
      </c>
      <c r="L15" s="19"/>
      <c r="M15" s="80" t="s">
        <v>101</v>
      </c>
      <c r="N15" s="80"/>
      <c r="O15" s="80"/>
      <c r="P15" s="88" t="s">
        <v>102</v>
      </c>
      <c r="Q15" s="18"/>
      <c r="R15" s="18"/>
      <c r="S15" s="81"/>
    </row>
    <row r="16" spans="1:19" ht="29" x14ac:dyDescent="0.35">
      <c r="A16" s="132" t="s">
        <v>103</v>
      </c>
      <c r="B16" s="17" t="s">
        <v>104</v>
      </c>
      <c r="C16" s="16" t="s">
        <v>88</v>
      </c>
      <c r="D16" s="17" t="s">
        <v>89</v>
      </c>
      <c r="E16" s="74" t="s">
        <v>95</v>
      </c>
      <c r="F16" s="80" t="s">
        <v>96</v>
      </c>
      <c r="G16" s="80" t="s">
        <v>97</v>
      </c>
      <c r="H16" s="74" t="s">
        <v>98</v>
      </c>
      <c r="I16" s="17" t="s">
        <v>99</v>
      </c>
      <c r="J16" s="17" t="s">
        <v>100</v>
      </c>
      <c r="K16" s="124" t="s">
        <v>66</v>
      </c>
      <c r="L16" s="19"/>
      <c r="M16" s="80" t="s">
        <v>105</v>
      </c>
      <c r="N16" s="80"/>
      <c r="O16" s="80"/>
      <c r="P16" s="88" t="s">
        <v>102</v>
      </c>
      <c r="Q16" s="18"/>
      <c r="R16" s="18"/>
      <c r="S16" s="81"/>
    </row>
    <row r="17" spans="1:81" ht="29" x14ac:dyDescent="0.35">
      <c r="A17" s="132" t="s">
        <v>106</v>
      </c>
      <c r="B17" s="17" t="s">
        <v>107</v>
      </c>
      <c r="C17" s="16" t="s">
        <v>88</v>
      </c>
      <c r="D17" s="17" t="s">
        <v>89</v>
      </c>
      <c r="E17" s="74" t="s">
        <v>108</v>
      </c>
      <c r="F17" s="80" t="s">
        <v>109</v>
      </c>
      <c r="G17" s="80" t="s">
        <v>110</v>
      </c>
      <c r="H17" s="74" t="s">
        <v>98</v>
      </c>
      <c r="I17" s="240" t="s">
        <v>111</v>
      </c>
      <c r="J17" s="17" t="s">
        <v>100</v>
      </c>
      <c r="K17" s="124" t="s">
        <v>66</v>
      </c>
      <c r="L17" s="19"/>
      <c r="M17" s="80" t="s">
        <v>112</v>
      </c>
      <c r="N17" s="80"/>
      <c r="O17" s="80"/>
      <c r="P17" s="88" t="s">
        <v>56</v>
      </c>
      <c r="Q17" s="18"/>
      <c r="R17" s="18"/>
      <c r="S17" s="81"/>
    </row>
    <row r="18" spans="1:81" ht="29" x14ac:dyDescent="0.35">
      <c r="A18" s="132" t="s">
        <v>113</v>
      </c>
      <c r="B18" s="17" t="s">
        <v>114</v>
      </c>
      <c r="C18" s="16" t="s">
        <v>88</v>
      </c>
      <c r="D18" s="17" t="s">
        <v>89</v>
      </c>
      <c r="E18" s="74" t="s">
        <v>108</v>
      </c>
      <c r="F18" s="80" t="s">
        <v>109</v>
      </c>
      <c r="G18" s="80" t="s">
        <v>110</v>
      </c>
      <c r="H18" s="74" t="s">
        <v>98</v>
      </c>
      <c r="I18" s="240" t="s">
        <v>111</v>
      </c>
      <c r="J18" s="17" t="s">
        <v>100</v>
      </c>
      <c r="K18" s="124" t="s">
        <v>66</v>
      </c>
      <c r="L18" s="19"/>
      <c r="M18" s="80" t="s">
        <v>115</v>
      </c>
      <c r="N18" s="80"/>
      <c r="O18" s="80"/>
      <c r="P18" s="88" t="s">
        <v>56</v>
      </c>
      <c r="Q18" s="18"/>
      <c r="R18" s="18"/>
      <c r="S18" s="81"/>
    </row>
    <row r="19" spans="1:81" ht="114" customHeight="1" x14ac:dyDescent="0.35">
      <c r="A19" s="132" t="s">
        <v>117</v>
      </c>
      <c r="B19" s="18" t="s">
        <v>118</v>
      </c>
      <c r="C19" s="18" t="s">
        <v>119</v>
      </c>
      <c r="D19" s="17" t="s">
        <v>120</v>
      </c>
      <c r="E19" s="18" t="s">
        <v>121</v>
      </c>
      <c r="F19" s="18" t="s">
        <v>122</v>
      </c>
      <c r="G19" s="18" t="s">
        <v>123</v>
      </c>
      <c r="H19" s="18" t="s">
        <v>124</v>
      </c>
      <c r="I19" s="17" t="s">
        <v>125</v>
      </c>
      <c r="J19" s="17"/>
      <c r="K19" s="124" t="s">
        <v>126</v>
      </c>
      <c r="L19" s="162">
        <v>44044</v>
      </c>
      <c r="M19" s="17" t="s">
        <v>127</v>
      </c>
      <c r="N19" s="241">
        <v>44044</v>
      </c>
      <c r="O19" s="17" t="s">
        <v>128</v>
      </c>
      <c r="P19" s="18" t="s">
        <v>129</v>
      </c>
      <c r="Q19" s="18"/>
      <c r="R19" s="18"/>
      <c r="S19" s="81"/>
    </row>
    <row r="20" spans="1:81" ht="101.5" x14ac:dyDescent="0.35">
      <c r="A20" s="132" t="s">
        <v>130</v>
      </c>
      <c r="B20" s="18" t="s">
        <v>118</v>
      </c>
      <c r="C20" s="18" t="s">
        <v>119</v>
      </c>
      <c r="D20" s="17" t="s">
        <v>120</v>
      </c>
      <c r="E20" s="18" t="s">
        <v>121</v>
      </c>
      <c r="F20" s="18" t="s">
        <v>122</v>
      </c>
      <c r="G20" s="18" t="s">
        <v>123</v>
      </c>
      <c r="H20" s="18" t="s">
        <v>124</v>
      </c>
      <c r="I20" s="17" t="s">
        <v>131</v>
      </c>
      <c r="J20" s="17"/>
      <c r="K20" s="124" t="s">
        <v>126</v>
      </c>
      <c r="L20" s="22"/>
      <c r="M20" s="17" t="s">
        <v>127</v>
      </c>
      <c r="N20" s="241">
        <v>44044</v>
      </c>
      <c r="O20" s="17" t="s">
        <v>128</v>
      </c>
      <c r="P20" s="18" t="s">
        <v>129</v>
      </c>
      <c r="Q20" s="18"/>
      <c r="R20" s="18"/>
      <c r="S20" s="81"/>
    </row>
    <row r="21" spans="1:81" ht="58" x14ac:dyDescent="0.35">
      <c r="A21" s="132" t="s">
        <v>132</v>
      </c>
      <c r="B21" s="18" t="s">
        <v>133</v>
      </c>
      <c r="C21" s="81" t="s">
        <v>119</v>
      </c>
      <c r="D21" s="17" t="s">
        <v>120</v>
      </c>
      <c r="E21" s="18" t="s">
        <v>134</v>
      </c>
      <c r="F21" s="18" t="s">
        <v>122</v>
      </c>
      <c r="G21" s="18" t="s">
        <v>123</v>
      </c>
      <c r="H21" s="18" t="s">
        <v>124</v>
      </c>
      <c r="I21" s="17" t="s">
        <v>135</v>
      </c>
      <c r="J21" s="17"/>
      <c r="K21" s="124" t="s">
        <v>126</v>
      </c>
      <c r="L21" s="43"/>
      <c r="M21" s="17" t="s">
        <v>127</v>
      </c>
      <c r="N21" s="241">
        <v>44044</v>
      </c>
      <c r="O21" s="17" t="s">
        <v>128</v>
      </c>
      <c r="P21" s="18" t="s">
        <v>129</v>
      </c>
      <c r="Q21" s="18"/>
      <c r="R21" s="18"/>
      <c r="S21" s="81"/>
    </row>
    <row r="22" spans="1:81" ht="146.25" customHeight="1" x14ac:dyDescent="0.35">
      <c r="A22" s="132" t="s">
        <v>136</v>
      </c>
      <c r="B22" s="18" t="s">
        <v>137</v>
      </c>
      <c r="C22" s="18" t="s">
        <v>138</v>
      </c>
      <c r="D22" s="17" t="s">
        <v>139</v>
      </c>
      <c r="E22" s="18" t="s">
        <v>140</v>
      </c>
      <c r="F22" s="18" t="s">
        <v>141</v>
      </c>
      <c r="G22" s="18" t="s">
        <v>142</v>
      </c>
      <c r="H22" s="18"/>
      <c r="I22" s="17" t="s">
        <v>143</v>
      </c>
      <c r="J22" s="17" t="s">
        <v>144</v>
      </c>
      <c r="K22" s="124" t="s">
        <v>126</v>
      </c>
      <c r="L22" s="22"/>
      <c r="M22" s="191" t="s">
        <v>145</v>
      </c>
      <c r="N22" s="241">
        <v>44470</v>
      </c>
      <c r="O22" s="17" t="s">
        <v>146</v>
      </c>
      <c r="P22" s="88" t="s">
        <v>56</v>
      </c>
      <c r="Q22" s="18"/>
      <c r="R22" s="18"/>
      <c r="S22" s="81"/>
    </row>
    <row r="23" spans="1:81" ht="58" x14ac:dyDescent="0.35">
      <c r="A23" s="132" t="s">
        <v>147</v>
      </c>
      <c r="B23" s="18" t="s">
        <v>44</v>
      </c>
      <c r="C23" s="18" t="s">
        <v>138</v>
      </c>
      <c r="D23" s="18" t="s">
        <v>139</v>
      </c>
      <c r="E23" s="18"/>
      <c r="F23" s="18" t="s">
        <v>141</v>
      </c>
      <c r="G23" s="18" t="s">
        <v>148</v>
      </c>
      <c r="H23" s="18" t="s">
        <v>149</v>
      </c>
      <c r="I23" s="17"/>
      <c r="J23" s="17"/>
      <c r="K23" s="124" t="s">
        <v>126</v>
      </c>
      <c r="L23" s="22"/>
      <c r="M23" s="175" t="s">
        <v>150</v>
      </c>
      <c r="N23" s="241">
        <v>44501</v>
      </c>
      <c r="O23" s="17" t="s">
        <v>151</v>
      </c>
      <c r="P23" s="88" t="s">
        <v>56</v>
      </c>
      <c r="Q23" s="18"/>
      <c r="R23" s="18"/>
      <c r="S23" s="81"/>
    </row>
    <row r="24" spans="1:81" s="216" customFormat="1" ht="72.5" x14ac:dyDescent="0.35">
      <c r="A24" s="196" t="s">
        <v>152</v>
      </c>
      <c r="B24" s="169" t="s">
        <v>153</v>
      </c>
      <c r="C24" s="169" t="s">
        <v>88</v>
      </c>
      <c r="D24" s="175" t="s">
        <v>154</v>
      </c>
      <c r="E24" s="169" t="s">
        <v>155</v>
      </c>
      <c r="F24" s="169" t="s">
        <v>156</v>
      </c>
      <c r="G24" s="169" t="s">
        <v>123</v>
      </c>
      <c r="H24" s="169"/>
      <c r="I24" s="175"/>
      <c r="J24" s="175" t="s">
        <v>157</v>
      </c>
      <c r="K24" s="165" t="s">
        <v>126</v>
      </c>
      <c r="L24" s="179"/>
      <c r="M24" s="180" t="s">
        <v>158</v>
      </c>
      <c r="N24" s="180"/>
      <c r="O24" s="180"/>
      <c r="P24" s="167" t="s">
        <v>56</v>
      </c>
      <c r="Q24" s="169"/>
      <c r="R24" s="169"/>
      <c r="S24" s="81"/>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row>
    <row r="25" spans="1:81" ht="62.15" customHeight="1" x14ac:dyDescent="0.35">
      <c r="A25" s="135" t="s">
        <v>159</v>
      </c>
      <c r="B25" s="17" t="s">
        <v>160</v>
      </c>
      <c r="C25" s="80" t="s">
        <v>161</v>
      </c>
      <c r="D25" s="74" t="s">
        <v>162</v>
      </c>
      <c r="E25" s="74" t="s">
        <v>163</v>
      </c>
      <c r="F25" s="80" t="s">
        <v>109</v>
      </c>
      <c r="G25" s="80"/>
      <c r="H25" s="74" t="s">
        <v>164</v>
      </c>
      <c r="I25" s="130" t="s">
        <v>165</v>
      </c>
      <c r="J25" s="17" t="s">
        <v>166</v>
      </c>
      <c r="K25" s="80" t="s">
        <v>167</v>
      </c>
      <c r="L25" s="19"/>
      <c r="M25" s="172"/>
      <c r="N25" s="172"/>
      <c r="O25" s="172"/>
      <c r="P25" s="88" t="s">
        <v>168</v>
      </c>
      <c r="Q25" s="18"/>
      <c r="R25" s="18"/>
      <c r="S25" s="81"/>
    </row>
    <row r="26" spans="1:81" ht="60.65" customHeight="1" x14ac:dyDescent="0.35">
      <c r="A26" s="135" t="s">
        <v>169</v>
      </c>
      <c r="B26" s="17" t="s">
        <v>160</v>
      </c>
      <c r="C26" s="80" t="s">
        <v>161</v>
      </c>
      <c r="D26" s="74" t="s">
        <v>162</v>
      </c>
      <c r="E26" s="74" t="s">
        <v>170</v>
      </c>
      <c r="F26" s="80" t="s">
        <v>109</v>
      </c>
      <c r="G26" s="80"/>
      <c r="H26" s="74" t="s">
        <v>164</v>
      </c>
      <c r="I26" s="130" t="s">
        <v>171</v>
      </c>
      <c r="J26" s="17" t="s">
        <v>166</v>
      </c>
      <c r="K26" s="80" t="s">
        <v>167</v>
      </c>
      <c r="L26" s="19"/>
      <c r="M26" s="172"/>
      <c r="N26" s="172"/>
      <c r="O26" s="172"/>
      <c r="P26" s="88" t="s">
        <v>168</v>
      </c>
      <c r="Q26" s="18"/>
      <c r="R26" s="18"/>
      <c r="S26" s="81"/>
    </row>
    <row r="27" spans="1:81" ht="62.15" customHeight="1" x14ac:dyDescent="0.35">
      <c r="A27" s="135" t="s">
        <v>172</v>
      </c>
      <c r="B27" s="17" t="s">
        <v>173</v>
      </c>
      <c r="C27" s="80" t="s">
        <v>161</v>
      </c>
      <c r="D27" s="74" t="s">
        <v>162</v>
      </c>
      <c r="E27" s="74" t="s">
        <v>163</v>
      </c>
      <c r="F27" s="80" t="s">
        <v>109</v>
      </c>
      <c r="G27" s="80"/>
      <c r="H27" s="74" t="s">
        <v>164</v>
      </c>
      <c r="I27" s="130" t="s">
        <v>174</v>
      </c>
      <c r="J27" s="17" t="s">
        <v>166</v>
      </c>
      <c r="K27" s="80" t="s">
        <v>167</v>
      </c>
      <c r="L27" s="19"/>
      <c r="M27" s="172"/>
      <c r="N27" s="172"/>
      <c r="O27" s="172"/>
      <c r="P27" s="88" t="s">
        <v>168</v>
      </c>
      <c r="Q27" s="18"/>
      <c r="R27" s="18"/>
      <c r="S27" s="81"/>
    </row>
    <row r="28" spans="1:81" ht="63" customHeight="1" x14ac:dyDescent="0.35">
      <c r="A28" s="135" t="s">
        <v>175</v>
      </c>
      <c r="B28" s="17" t="s">
        <v>173</v>
      </c>
      <c r="C28" s="80" t="s">
        <v>161</v>
      </c>
      <c r="D28" s="74" t="s">
        <v>162</v>
      </c>
      <c r="E28" s="74" t="s">
        <v>170</v>
      </c>
      <c r="F28" s="80" t="s">
        <v>109</v>
      </c>
      <c r="G28" s="80"/>
      <c r="H28" s="74" t="s">
        <v>164</v>
      </c>
      <c r="I28" s="130" t="s">
        <v>176</v>
      </c>
      <c r="J28" s="17" t="s">
        <v>166</v>
      </c>
      <c r="K28" s="80" t="s">
        <v>167</v>
      </c>
      <c r="L28" s="19"/>
      <c r="M28" s="172"/>
      <c r="N28" s="172"/>
      <c r="O28" s="172"/>
      <c r="P28" s="88" t="s">
        <v>168</v>
      </c>
      <c r="Q28" s="18"/>
      <c r="R28" s="18"/>
      <c r="S28" s="81"/>
    </row>
    <row r="29" spans="1:81" ht="198" customHeight="1" x14ac:dyDescent="0.35">
      <c r="A29" s="135" t="s">
        <v>177</v>
      </c>
      <c r="B29" s="17" t="s">
        <v>178</v>
      </c>
      <c r="C29" s="80" t="s">
        <v>161</v>
      </c>
      <c r="D29" s="74" t="s">
        <v>162</v>
      </c>
      <c r="E29" s="74" t="s">
        <v>170</v>
      </c>
      <c r="F29" s="18" t="s">
        <v>179</v>
      </c>
      <c r="G29" s="80"/>
      <c r="H29" s="74" t="s">
        <v>164</v>
      </c>
      <c r="I29" s="240" t="s">
        <v>180</v>
      </c>
      <c r="J29" s="17" t="s">
        <v>166</v>
      </c>
      <c r="K29" s="80" t="s">
        <v>167</v>
      </c>
      <c r="L29" s="19"/>
      <c r="M29" s="172"/>
      <c r="N29" s="172"/>
      <c r="O29" s="172"/>
      <c r="P29" s="88" t="s">
        <v>168</v>
      </c>
      <c r="Q29" s="18"/>
      <c r="R29" s="18"/>
      <c r="S29" s="81"/>
    </row>
    <row r="30" spans="1:81" ht="199.4" customHeight="1" x14ac:dyDescent="0.35">
      <c r="A30" s="135" t="s">
        <v>181</v>
      </c>
      <c r="B30" s="17" t="s">
        <v>178</v>
      </c>
      <c r="C30" s="80" t="s">
        <v>161</v>
      </c>
      <c r="D30" s="74" t="s">
        <v>162</v>
      </c>
      <c r="E30" s="74" t="s">
        <v>163</v>
      </c>
      <c r="F30" s="18" t="s">
        <v>179</v>
      </c>
      <c r="G30" s="80"/>
      <c r="H30" s="74" t="s">
        <v>164</v>
      </c>
      <c r="I30" s="240" t="s">
        <v>182</v>
      </c>
      <c r="J30" s="17" t="s">
        <v>166</v>
      </c>
      <c r="K30" s="80" t="s">
        <v>167</v>
      </c>
      <c r="L30" s="19"/>
      <c r="M30" s="172"/>
      <c r="N30" s="172"/>
      <c r="O30" s="172"/>
      <c r="P30" s="88" t="s">
        <v>168</v>
      </c>
      <c r="Q30" s="18"/>
      <c r="R30" s="18"/>
      <c r="S30" s="81"/>
    </row>
    <row r="31" spans="1:81" ht="157.5" customHeight="1" x14ac:dyDescent="0.35">
      <c r="A31" s="135" t="s">
        <v>183</v>
      </c>
      <c r="B31" s="18" t="s">
        <v>184</v>
      </c>
      <c r="C31" s="18" t="s">
        <v>88</v>
      </c>
      <c r="D31" s="17" t="s">
        <v>154</v>
      </c>
      <c r="E31" s="18"/>
      <c r="F31" s="18" t="s">
        <v>185</v>
      </c>
      <c r="G31" s="18" t="s">
        <v>186</v>
      </c>
      <c r="H31" s="18"/>
      <c r="I31" s="17"/>
      <c r="J31" s="17"/>
      <c r="K31" s="124" t="s">
        <v>126</v>
      </c>
      <c r="L31" s="22"/>
      <c r="M31" s="80" t="s">
        <v>187</v>
      </c>
      <c r="N31" s="80"/>
      <c r="O31" s="80"/>
      <c r="P31" s="88" t="s">
        <v>56</v>
      </c>
      <c r="Q31" s="18"/>
      <c r="R31" s="18"/>
      <c r="S31" s="81"/>
    </row>
    <row r="32" spans="1:81" ht="173.25" customHeight="1" x14ac:dyDescent="0.35">
      <c r="A32" s="139" t="s">
        <v>188</v>
      </c>
      <c r="B32" s="18" t="s">
        <v>189</v>
      </c>
      <c r="C32" s="16" t="s">
        <v>190</v>
      </c>
      <c r="D32" s="17" t="s">
        <v>191</v>
      </c>
      <c r="E32" s="74" t="s">
        <v>192</v>
      </c>
      <c r="F32" s="80" t="s">
        <v>193</v>
      </c>
      <c r="G32" s="80" t="s">
        <v>123</v>
      </c>
      <c r="H32" s="74" t="s">
        <v>194</v>
      </c>
      <c r="I32" s="17" t="s">
        <v>195</v>
      </c>
      <c r="J32" s="17" t="s">
        <v>196</v>
      </c>
      <c r="K32" s="124" t="s">
        <v>66</v>
      </c>
      <c r="L32" s="172"/>
      <c r="M32" s="173"/>
      <c r="N32" s="173"/>
      <c r="O32" s="173"/>
      <c r="P32" s="88" t="s">
        <v>56</v>
      </c>
      <c r="Q32" s="18"/>
      <c r="R32" s="18"/>
      <c r="S32" s="81"/>
    </row>
    <row r="33" spans="1:19" ht="29" x14ac:dyDescent="0.35">
      <c r="A33" s="132">
        <v>280130</v>
      </c>
      <c r="B33" s="18" t="s">
        <v>197</v>
      </c>
      <c r="C33" s="18" t="s">
        <v>198</v>
      </c>
      <c r="D33" s="17" t="s">
        <v>199</v>
      </c>
      <c r="E33" s="18"/>
      <c r="F33" s="18" t="s">
        <v>156</v>
      </c>
      <c r="G33" s="18" t="s">
        <v>123</v>
      </c>
      <c r="H33" s="18"/>
      <c r="I33" s="17"/>
      <c r="J33" s="17" t="s">
        <v>200</v>
      </c>
      <c r="K33" s="124" t="s">
        <v>126</v>
      </c>
      <c r="L33" s="22"/>
      <c r="M33" s="17" t="s">
        <v>201</v>
      </c>
      <c r="N33" s="17"/>
      <c r="O33" s="17"/>
      <c r="P33" s="18" t="s">
        <v>56</v>
      </c>
      <c r="Q33" s="18"/>
      <c r="R33" s="18"/>
      <c r="S33" s="81"/>
    </row>
    <row r="34" spans="1:19" ht="29" x14ac:dyDescent="0.35">
      <c r="A34" s="132">
        <v>280131</v>
      </c>
      <c r="B34" s="18" t="s">
        <v>202</v>
      </c>
      <c r="C34" s="18" t="s">
        <v>198</v>
      </c>
      <c r="D34" s="17" t="s">
        <v>199</v>
      </c>
      <c r="E34" s="18"/>
      <c r="F34" s="18" t="s">
        <v>156</v>
      </c>
      <c r="G34" s="18" t="s">
        <v>142</v>
      </c>
      <c r="H34" s="18"/>
      <c r="I34" s="17"/>
      <c r="J34" s="17" t="s">
        <v>200</v>
      </c>
      <c r="K34" s="124" t="s">
        <v>126</v>
      </c>
      <c r="L34" s="22"/>
      <c r="M34" s="17" t="s">
        <v>201</v>
      </c>
      <c r="N34" s="17"/>
      <c r="O34" s="17"/>
      <c r="P34" s="88" t="s">
        <v>56</v>
      </c>
      <c r="Q34" s="18"/>
      <c r="R34" s="18"/>
      <c r="S34" s="81"/>
    </row>
    <row r="35" spans="1:19" ht="45" customHeight="1" x14ac:dyDescent="0.35">
      <c r="A35" s="132">
        <v>280132</v>
      </c>
      <c r="B35" s="18" t="s">
        <v>203</v>
      </c>
      <c r="C35" s="18" t="s">
        <v>198</v>
      </c>
      <c r="D35" s="17" t="s">
        <v>199</v>
      </c>
      <c r="E35" s="18"/>
      <c r="F35" s="18" t="s">
        <v>185</v>
      </c>
      <c r="G35" s="18" t="s">
        <v>204</v>
      </c>
      <c r="H35" s="18"/>
      <c r="I35" s="17"/>
      <c r="J35" s="17" t="s">
        <v>200</v>
      </c>
      <c r="K35" s="124" t="s">
        <v>126</v>
      </c>
      <c r="L35" s="22"/>
      <c r="M35" s="17" t="s">
        <v>201</v>
      </c>
      <c r="N35" s="17"/>
      <c r="O35" s="17"/>
      <c r="P35" s="88" t="s">
        <v>56</v>
      </c>
      <c r="Q35" s="18"/>
      <c r="R35" s="18"/>
      <c r="S35" s="81"/>
    </row>
    <row r="36" spans="1:19" ht="45" customHeight="1" x14ac:dyDescent="0.35">
      <c r="A36" s="132">
        <v>280134</v>
      </c>
      <c r="B36" s="18" t="s">
        <v>205</v>
      </c>
      <c r="C36" s="18" t="s">
        <v>198</v>
      </c>
      <c r="D36" s="17" t="s">
        <v>199</v>
      </c>
      <c r="E36" s="18"/>
      <c r="F36" s="18" t="s">
        <v>156</v>
      </c>
      <c r="G36" s="18" t="s">
        <v>123</v>
      </c>
      <c r="H36" s="18"/>
      <c r="I36" s="17"/>
      <c r="J36" s="17" t="s">
        <v>200</v>
      </c>
      <c r="K36" s="124" t="s">
        <v>126</v>
      </c>
      <c r="L36" s="22"/>
      <c r="M36" s="17" t="s">
        <v>201</v>
      </c>
      <c r="N36" s="17"/>
      <c r="O36" s="17"/>
      <c r="P36" s="88" t="s">
        <v>56</v>
      </c>
      <c r="Q36" s="18"/>
      <c r="R36" s="18"/>
      <c r="S36" s="81"/>
    </row>
    <row r="37" spans="1:19" ht="45" customHeight="1" x14ac:dyDescent="0.35">
      <c r="A37" s="132">
        <v>280133</v>
      </c>
      <c r="B37" s="18" t="s">
        <v>206</v>
      </c>
      <c r="C37" s="18" t="s">
        <v>198</v>
      </c>
      <c r="D37" s="17" t="s">
        <v>199</v>
      </c>
      <c r="E37" s="18"/>
      <c r="F37" s="18" t="s">
        <v>185</v>
      </c>
      <c r="G37" s="18" t="s">
        <v>142</v>
      </c>
      <c r="H37" s="18"/>
      <c r="I37" s="17"/>
      <c r="J37" s="17" t="s">
        <v>200</v>
      </c>
      <c r="K37" s="124" t="s">
        <v>126</v>
      </c>
      <c r="L37" s="22"/>
      <c r="M37" s="17" t="s">
        <v>201</v>
      </c>
      <c r="N37" s="17"/>
      <c r="O37" s="17"/>
      <c r="P37" s="88" t="s">
        <v>56</v>
      </c>
      <c r="Q37" s="18"/>
      <c r="R37" s="18"/>
      <c r="S37" s="81"/>
    </row>
    <row r="38" spans="1:19" ht="71.150000000000006" customHeight="1" x14ac:dyDescent="0.35">
      <c r="A38" s="132">
        <v>200292</v>
      </c>
      <c r="B38" s="18" t="s">
        <v>207</v>
      </c>
      <c r="C38" s="18" t="s">
        <v>198</v>
      </c>
      <c r="D38" s="17" t="s">
        <v>199</v>
      </c>
      <c r="E38" s="18"/>
      <c r="F38" s="18" t="s">
        <v>156</v>
      </c>
      <c r="G38" s="18" t="s">
        <v>123</v>
      </c>
      <c r="H38" s="18"/>
      <c r="I38" s="17"/>
      <c r="J38" s="17" t="s">
        <v>208</v>
      </c>
      <c r="K38" s="124" t="s">
        <v>126</v>
      </c>
      <c r="L38" s="22"/>
      <c r="M38" s="17" t="s">
        <v>209</v>
      </c>
      <c r="N38" s="17"/>
      <c r="O38" s="17"/>
      <c r="P38" s="88" t="s">
        <v>56</v>
      </c>
      <c r="Q38" s="18"/>
      <c r="R38" s="18"/>
      <c r="S38" s="81"/>
    </row>
    <row r="39" spans="1:19" ht="43.5" x14ac:dyDescent="0.35">
      <c r="A39" s="132">
        <v>200293</v>
      </c>
      <c r="B39" s="18" t="s">
        <v>210</v>
      </c>
      <c r="C39" s="18" t="s">
        <v>198</v>
      </c>
      <c r="D39" s="17" t="s">
        <v>199</v>
      </c>
      <c r="E39" s="18"/>
      <c r="F39" s="18" t="s">
        <v>185</v>
      </c>
      <c r="G39" s="18" t="s">
        <v>142</v>
      </c>
      <c r="H39" s="18"/>
      <c r="I39" s="17"/>
      <c r="J39" s="17" t="s">
        <v>208</v>
      </c>
      <c r="K39" s="124" t="s">
        <v>126</v>
      </c>
      <c r="L39" s="22"/>
      <c r="M39" s="17" t="s">
        <v>209</v>
      </c>
      <c r="N39" s="17"/>
      <c r="O39" s="17"/>
      <c r="P39" s="88" t="s">
        <v>56</v>
      </c>
      <c r="Q39" s="18"/>
      <c r="R39" s="18"/>
      <c r="S39" s="81"/>
    </row>
    <row r="40" spans="1:19" ht="362.5" x14ac:dyDescent="0.35">
      <c r="A40" s="132" t="s">
        <v>211</v>
      </c>
      <c r="B40" s="17" t="s">
        <v>212</v>
      </c>
      <c r="C40" s="16" t="s">
        <v>213</v>
      </c>
      <c r="D40" s="17" t="s">
        <v>214</v>
      </c>
      <c r="E40" s="74">
        <v>1000</v>
      </c>
      <c r="F40" s="80" t="s">
        <v>215</v>
      </c>
      <c r="G40" s="80" t="s">
        <v>216</v>
      </c>
      <c r="H40" s="74" t="s">
        <v>217</v>
      </c>
      <c r="I40" s="17" t="s">
        <v>218</v>
      </c>
      <c r="J40" s="17" t="s">
        <v>219</v>
      </c>
      <c r="K40" s="80" t="s">
        <v>53</v>
      </c>
      <c r="L40" s="19"/>
      <c r="M40" s="80" t="s">
        <v>220</v>
      </c>
      <c r="N40" s="239">
        <v>44136</v>
      </c>
      <c r="O40" s="80" t="s">
        <v>221</v>
      </c>
      <c r="P40" s="88" t="s">
        <v>56</v>
      </c>
      <c r="Q40" s="18"/>
      <c r="R40" s="18"/>
      <c r="S40" s="81"/>
    </row>
    <row r="41" spans="1:19" ht="72.5" x14ac:dyDescent="0.35">
      <c r="A41" s="132" t="s">
        <v>222</v>
      </c>
      <c r="B41" s="18" t="s">
        <v>223</v>
      </c>
      <c r="C41" s="18" t="s">
        <v>224</v>
      </c>
      <c r="D41" s="18" t="s">
        <v>225</v>
      </c>
      <c r="E41" s="18" t="s">
        <v>226</v>
      </c>
      <c r="F41" s="18" t="s">
        <v>185</v>
      </c>
      <c r="G41" s="18" t="s">
        <v>123</v>
      </c>
      <c r="H41" s="18" t="s">
        <v>227</v>
      </c>
      <c r="I41" s="17" t="s">
        <v>228</v>
      </c>
      <c r="J41" s="17"/>
      <c r="K41" s="124" t="s">
        <v>126</v>
      </c>
      <c r="L41" s="22"/>
      <c r="M41" s="17" t="s">
        <v>229</v>
      </c>
      <c r="N41" s="17"/>
      <c r="O41" s="17"/>
      <c r="P41" s="18"/>
      <c r="Q41" s="18"/>
      <c r="R41" s="18"/>
      <c r="S41" s="81"/>
    </row>
    <row r="42" spans="1:19" ht="290" x14ac:dyDescent="0.35">
      <c r="A42" s="132" t="s">
        <v>230</v>
      </c>
      <c r="B42" s="18" t="s">
        <v>223</v>
      </c>
      <c r="C42" s="18" t="s">
        <v>224</v>
      </c>
      <c r="D42" s="18" t="s">
        <v>225</v>
      </c>
      <c r="E42" s="18" t="s">
        <v>231</v>
      </c>
      <c r="F42" s="18" t="s">
        <v>185</v>
      </c>
      <c r="G42" s="18" t="s">
        <v>123</v>
      </c>
      <c r="H42" s="18" t="s">
        <v>227</v>
      </c>
      <c r="I42" s="17" t="s">
        <v>232</v>
      </c>
      <c r="J42" s="17"/>
      <c r="K42" s="124" t="s">
        <v>126</v>
      </c>
      <c r="L42" s="22"/>
      <c r="M42" s="17" t="s">
        <v>229</v>
      </c>
      <c r="N42" s="17"/>
      <c r="O42" s="17"/>
      <c r="P42" s="18"/>
      <c r="Q42" s="18"/>
      <c r="R42" s="18"/>
      <c r="S42" s="81"/>
    </row>
    <row r="43" spans="1:19" ht="261" x14ac:dyDescent="0.35">
      <c r="A43" s="132" t="s">
        <v>233</v>
      </c>
      <c r="B43" s="18" t="s">
        <v>223</v>
      </c>
      <c r="C43" s="18" t="s">
        <v>224</v>
      </c>
      <c r="D43" s="18" t="s">
        <v>225</v>
      </c>
      <c r="E43" s="18" t="s">
        <v>234</v>
      </c>
      <c r="F43" s="18" t="s">
        <v>185</v>
      </c>
      <c r="G43" s="18" t="s">
        <v>123</v>
      </c>
      <c r="H43" s="18" t="s">
        <v>227</v>
      </c>
      <c r="I43" s="17" t="s">
        <v>235</v>
      </c>
      <c r="J43" s="17"/>
      <c r="K43" s="124" t="s">
        <v>126</v>
      </c>
      <c r="L43" s="22"/>
      <c r="M43" s="17" t="s">
        <v>236</v>
      </c>
      <c r="N43" s="17"/>
      <c r="O43" s="17"/>
      <c r="P43" s="18"/>
      <c r="Q43" s="18"/>
      <c r="R43" s="18"/>
      <c r="S43" s="81"/>
    </row>
    <row r="44" spans="1:19" ht="160.4" customHeight="1" x14ac:dyDescent="0.35">
      <c r="A44" s="132" t="s">
        <v>237</v>
      </c>
      <c r="B44" s="18" t="s">
        <v>223</v>
      </c>
      <c r="C44" s="18" t="s">
        <v>224</v>
      </c>
      <c r="D44" s="18" t="s">
        <v>225</v>
      </c>
      <c r="E44" s="18" t="s">
        <v>238</v>
      </c>
      <c r="F44" s="18" t="s">
        <v>185</v>
      </c>
      <c r="G44" s="18" t="s">
        <v>123</v>
      </c>
      <c r="H44" s="18" t="s">
        <v>227</v>
      </c>
      <c r="I44" s="17" t="s">
        <v>239</v>
      </c>
      <c r="J44" s="17"/>
      <c r="K44" s="124" t="s">
        <v>126</v>
      </c>
      <c r="L44" s="22"/>
      <c r="M44" s="17" t="s">
        <v>236</v>
      </c>
      <c r="N44" s="17"/>
      <c r="O44" s="17"/>
      <c r="P44" s="18"/>
      <c r="Q44" s="18"/>
      <c r="R44" s="18"/>
      <c r="S44" s="81"/>
    </row>
    <row r="45" spans="1:19" ht="261" x14ac:dyDescent="0.35">
      <c r="A45" s="132" t="s">
        <v>240</v>
      </c>
      <c r="B45" s="18" t="s">
        <v>223</v>
      </c>
      <c r="C45" s="18" t="s">
        <v>224</v>
      </c>
      <c r="D45" s="18" t="s">
        <v>225</v>
      </c>
      <c r="E45" s="18" t="s">
        <v>241</v>
      </c>
      <c r="F45" s="18" t="s">
        <v>185</v>
      </c>
      <c r="G45" s="18" t="s">
        <v>123</v>
      </c>
      <c r="H45" s="18" t="s">
        <v>227</v>
      </c>
      <c r="I45" s="17" t="s">
        <v>242</v>
      </c>
      <c r="J45" s="17"/>
      <c r="K45" s="124" t="s">
        <v>126</v>
      </c>
      <c r="L45" s="22"/>
      <c r="M45" s="17" t="s">
        <v>229</v>
      </c>
      <c r="N45" s="17"/>
      <c r="O45" s="17"/>
      <c r="P45" s="18"/>
      <c r="Q45" s="18"/>
      <c r="R45" s="18"/>
      <c r="S45" s="81"/>
    </row>
    <row r="46" spans="1:19" ht="27" customHeight="1" x14ac:dyDescent="0.35">
      <c r="A46" s="132" t="s">
        <v>243</v>
      </c>
      <c r="B46" s="18" t="s">
        <v>244</v>
      </c>
      <c r="C46" s="18" t="s">
        <v>245</v>
      </c>
      <c r="D46" s="18" t="s">
        <v>246</v>
      </c>
      <c r="E46" s="18" t="s">
        <v>247</v>
      </c>
      <c r="F46" s="18" t="s">
        <v>185</v>
      </c>
      <c r="G46" s="18" t="s">
        <v>248</v>
      </c>
      <c r="H46" s="17" t="s">
        <v>227</v>
      </c>
      <c r="I46" s="17" t="s">
        <v>249</v>
      </c>
      <c r="J46" s="17"/>
      <c r="K46" s="124" t="s">
        <v>126</v>
      </c>
      <c r="L46" s="22"/>
      <c r="M46" s="74" t="s">
        <v>250</v>
      </c>
      <c r="N46" s="74"/>
      <c r="O46" s="74"/>
      <c r="P46" s="88" t="s">
        <v>56</v>
      </c>
      <c r="Q46" s="18"/>
      <c r="R46" s="18"/>
      <c r="S46" s="81"/>
    </row>
    <row r="47" spans="1:19" ht="27" customHeight="1" x14ac:dyDescent="0.35">
      <c r="A47" s="132" t="s">
        <v>251</v>
      </c>
      <c r="B47" s="18" t="s">
        <v>252</v>
      </c>
      <c r="C47" s="18" t="s">
        <v>245</v>
      </c>
      <c r="D47" s="18" t="s">
        <v>246</v>
      </c>
      <c r="E47" s="18" t="s">
        <v>238</v>
      </c>
      <c r="F47" s="18" t="s">
        <v>185</v>
      </c>
      <c r="G47" s="18" t="s">
        <v>186</v>
      </c>
      <c r="H47" s="18"/>
      <c r="I47" s="17" t="s">
        <v>253</v>
      </c>
      <c r="J47" s="17"/>
      <c r="K47" s="124" t="s">
        <v>126</v>
      </c>
      <c r="L47" s="22"/>
      <c r="M47" s="17" t="s">
        <v>250</v>
      </c>
      <c r="N47" s="17"/>
      <c r="O47" s="17"/>
      <c r="P47" s="88" t="s">
        <v>56</v>
      </c>
      <c r="Q47" s="18"/>
      <c r="R47" s="18"/>
      <c r="S47" s="81"/>
    </row>
    <row r="48" spans="1:19" ht="203" x14ac:dyDescent="0.35">
      <c r="A48" s="132" t="s">
        <v>254</v>
      </c>
      <c r="B48" s="18" t="s">
        <v>255</v>
      </c>
      <c r="C48" s="18" t="s">
        <v>245</v>
      </c>
      <c r="D48" s="17" t="s">
        <v>246</v>
      </c>
      <c r="E48" s="18" t="s">
        <v>241</v>
      </c>
      <c r="F48" s="18" t="s">
        <v>185</v>
      </c>
      <c r="G48" s="18" t="s">
        <v>186</v>
      </c>
      <c r="H48" s="17" t="s">
        <v>227</v>
      </c>
      <c r="I48" s="17" t="s">
        <v>256</v>
      </c>
      <c r="J48" s="17"/>
      <c r="K48" s="124" t="s">
        <v>126</v>
      </c>
      <c r="L48" s="22"/>
      <c r="M48" s="74" t="s">
        <v>250</v>
      </c>
      <c r="N48" s="74"/>
      <c r="O48" s="74"/>
      <c r="P48" s="88" t="s">
        <v>56</v>
      </c>
      <c r="Q48" s="18"/>
      <c r="R48" s="18"/>
      <c r="S48" s="81"/>
    </row>
    <row r="49" spans="1:19" ht="43.5" x14ac:dyDescent="0.35">
      <c r="A49" s="132" t="s">
        <v>257</v>
      </c>
      <c r="B49" s="124" t="s">
        <v>258</v>
      </c>
      <c r="C49" s="124" t="s">
        <v>259</v>
      </c>
      <c r="D49" s="74" t="s">
        <v>260</v>
      </c>
      <c r="E49" s="124" t="s">
        <v>72</v>
      </c>
      <c r="F49" s="74" t="s">
        <v>261</v>
      </c>
      <c r="G49" s="124" t="s">
        <v>142</v>
      </c>
      <c r="H49" s="74" t="s">
        <v>262</v>
      </c>
      <c r="I49" s="74" t="s">
        <v>263</v>
      </c>
      <c r="J49" s="74"/>
      <c r="K49" s="124" t="s">
        <v>126</v>
      </c>
      <c r="L49" s="22"/>
      <c r="M49" s="17" t="s">
        <v>264</v>
      </c>
      <c r="N49" s="17"/>
      <c r="O49" s="17"/>
      <c r="P49" s="124" t="s">
        <v>129</v>
      </c>
      <c r="Q49" s="124"/>
      <c r="R49" s="124"/>
      <c r="S49" s="81"/>
    </row>
    <row r="50" spans="1:19" ht="43.5" x14ac:dyDescent="0.35">
      <c r="A50" s="132" t="s">
        <v>265</v>
      </c>
      <c r="B50" s="18" t="s">
        <v>258</v>
      </c>
      <c r="C50" s="124" t="s">
        <v>259</v>
      </c>
      <c r="D50" s="17" t="s">
        <v>260</v>
      </c>
      <c r="E50" s="18" t="s">
        <v>266</v>
      </c>
      <c r="F50" s="17" t="s">
        <v>261</v>
      </c>
      <c r="G50" s="18" t="s">
        <v>142</v>
      </c>
      <c r="H50" s="17" t="s">
        <v>262</v>
      </c>
      <c r="I50" s="17" t="s">
        <v>267</v>
      </c>
      <c r="J50" s="17"/>
      <c r="K50" s="124" t="s">
        <v>126</v>
      </c>
      <c r="L50" s="22"/>
      <c r="M50" s="17" t="s">
        <v>264</v>
      </c>
      <c r="N50" s="17"/>
      <c r="O50" s="17"/>
      <c r="P50" s="124" t="s">
        <v>129</v>
      </c>
      <c r="Q50" s="18"/>
      <c r="R50" s="18"/>
      <c r="S50" s="81"/>
    </row>
    <row r="51" spans="1:19" ht="72.5" x14ac:dyDescent="0.35">
      <c r="A51" s="132" t="s">
        <v>268</v>
      </c>
      <c r="B51" s="18" t="s">
        <v>258</v>
      </c>
      <c r="C51" s="124" t="s">
        <v>259</v>
      </c>
      <c r="D51" s="17" t="s">
        <v>260</v>
      </c>
      <c r="E51" s="18" t="s">
        <v>266</v>
      </c>
      <c r="F51" s="17" t="s">
        <v>261</v>
      </c>
      <c r="G51" s="18" t="s">
        <v>142</v>
      </c>
      <c r="H51" s="17" t="s">
        <v>262</v>
      </c>
      <c r="I51" s="17" t="s">
        <v>269</v>
      </c>
      <c r="J51" s="17"/>
      <c r="K51" s="124" t="s">
        <v>126</v>
      </c>
      <c r="L51" s="22"/>
      <c r="M51" s="17" t="s">
        <v>264</v>
      </c>
      <c r="N51" s="17"/>
      <c r="O51" s="17"/>
      <c r="P51" s="124" t="s">
        <v>129</v>
      </c>
      <c r="Q51" s="18"/>
      <c r="R51" s="18"/>
      <c r="S51" s="81"/>
    </row>
    <row r="52" spans="1:19" ht="43.5" x14ac:dyDescent="0.35">
      <c r="A52" s="160" t="s">
        <v>270</v>
      </c>
      <c r="B52" s="161" t="s">
        <v>271</v>
      </c>
      <c r="C52" s="161" t="s">
        <v>119</v>
      </c>
      <c r="D52" s="159" t="s">
        <v>272</v>
      </c>
      <c r="E52" s="161" t="s">
        <v>134</v>
      </c>
      <c r="F52" s="242" t="s">
        <v>273</v>
      </c>
      <c r="G52" s="161" t="s">
        <v>123</v>
      </c>
      <c r="H52" s="159" t="s">
        <v>274</v>
      </c>
      <c r="I52" s="159" t="s">
        <v>275</v>
      </c>
      <c r="J52" s="159"/>
      <c r="K52" s="124" t="s">
        <v>126</v>
      </c>
      <c r="L52" s="22"/>
      <c r="M52" s="17" t="s">
        <v>276</v>
      </c>
      <c r="N52" s="17"/>
      <c r="O52" s="17"/>
      <c r="P52" s="161" t="s">
        <v>129</v>
      </c>
      <c r="Q52" s="161"/>
      <c r="R52" s="161"/>
      <c r="S52" s="81"/>
    </row>
    <row r="53" spans="1:19" ht="130.5" x14ac:dyDescent="0.35">
      <c r="A53" s="133">
        <v>72561</v>
      </c>
      <c r="B53" s="80" t="s">
        <v>277</v>
      </c>
      <c r="C53" s="80" t="s">
        <v>278</v>
      </c>
      <c r="D53" s="16" t="s">
        <v>279</v>
      </c>
      <c r="E53" s="80" t="s">
        <v>280</v>
      </c>
      <c r="F53" s="80" t="s">
        <v>281</v>
      </c>
      <c r="G53" s="80" t="s">
        <v>282</v>
      </c>
      <c r="H53" s="80" t="s">
        <v>283</v>
      </c>
      <c r="I53" s="16" t="s">
        <v>284</v>
      </c>
      <c r="J53" s="80" t="s">
        <v>285</v>
      </c>
      <c r="K53" s="124" t="s">
        <v>126</v>
      </c>
      <c r="L53" s="22"/>
      <c r="M53" s="80" t="s">
        <v>286</v>
      </c>
      <c r="N53" s="239">
        <v>43831</v>
      </c>
      <c r="O53" s="80" t="s">
        <v>287</v>
      </c>
      <c r="P53" s="88" t="s">
        <v>56</v>
      </c>
      <c r="Q53" s="76"/>
      <c r="R53" s="76"/>
      <c r="S53" s="81"/>
    </row>
    <row r="54" spans="1:19" ht="130.5" x14ac:dyDescent="0.35">
      <c r="A54" s="133">
        <v>72562</v>
      </c>
      <c r="B54" s="80" t="s">
        <v>277</v>
      </c>
      <c r="C54" s="80" t="s">
        <v>278</v>
      </c>
      <c r="D54" s="16" t="s">
        <v>279</v>
      </c>
      <c r="E54" s="80" t="s">
        <v>288</v>
      </c>
      <c r="F54" s="80" t="s">
        <v>281</v>
      </c>
      <c r="G54" s="80" t="s">
        <v>282</v>
      </c>
      <c r="H54" s="80" t="s">
        <v>283</v>
      </c>
      <c r="I54" s="16" t="s">
        <v>289</v>
      </c>
      <c r="J54" s="80" t="s">
        <v>285</v>
      </c>
      <c r="K54" s="124" t="s">
        <v>126</v>
      </c>
      <c r="L54" s="22"/>
      <c r="M54" s="80" t="s">
        <v>286</v>
      </c>
      <c r="N54" s="239">
        <v>43831</v>
      </c>
      <c r="O54" s="80" t="s">
        <v>287</v>
      </c>
      <c r="P54" s="88" t="s">
        <v>56</v>
      </c>
      <c r="Q54" s="76"/>
      <c r="R54" s="76"/>
      <c r="S54" s="81"/>
    </row>
    <row r="55" spans="1:19" ht="145" x14ac:dyDescent="0.35">
      <c r="A55" s="132" t="s">
        <v>290</v>
      </c>
      <c r="B55" s="18" t="s">
        <v>291</v>
      </c>
      <c r="C55" s="18" t="s">
        <v>292</v>
      </c>
      <c r="D55" s="18" t="s">
        <v>293</v>
      </c>
      <c r="E55" s="18" t="s">
        <v>238</v>
      </c>
      <c r="F55" s="18" t="s">
        <v>185</v>
      </c>
      <c r="G55" s="18" t="s">
        <v>186</v>
      </c>
      <c r="H55" s="18" t="s">
        <v>227</v>
      </c>
      <c r="I55" s="17" t="s">
        <v>294</v>
      </c>
      <c r="J55" s="17"/>
      <c r="K55" s="124" t="s">
        <v>126</v>
      </c>
      <c r="L55" s="22"/>
      <c r="M55" s="17" t="s">
        <v>295</v>
      </c>
      <c r="N55" s="241">
        <v>43221</v>
      </c>
      <c r="O55" s="17" t="s">
        <v>296</v>
      </c>
      <c r="P55" s="18" t="s">
        <v>129</v>
      </c>
      <c r="Q55" s="18"/>
      <c r="R55" s="18"/>
      <c r="S55" s="81"/>
    </row>
    <row r="56" spans="1:19" s="84" customFormat="1" ht="145" x14ac:dyDescent="0.35">
      <c r="A56" s="132" t="s">
        <v>297</v>
      </c>
      <c r="B56" s="18" t="s">
        <v>291</v>
      </c>
      <c r="C56" s="18" t="s">
        <v>292</v>
      </c>
      <c r="D56" s="18" t="s">
        <v>293</v>
      </c>
      <c r="E56" s="18" t="s">
        <v>241</v>
      </c>
      <c r="F56" s="18" t="s">
        <v>185</v>
      </c>
      <c r="G56" s="18" t="s">
        <v>186</v>
      </c>
      <c r="H56" s="18" t="s">
        <v>227</v>
      </c>
      <c r="I56" s="17" t="s">
        <v>298</v>
      </c>
      <c r="J56" s="17"/>
      <c r="K56" s="124" t="s">
        <v>126</v>
      </c>
      <c r="L56" s="22"/>
      <c r="M56" s="17" t="s">
        <v>295</v>
      </c>
      <c r="N56" s="241">
        <v>43221</v>
      </c>
      <c r="O56" s="17" t="s">
        <v>296</v>
      </c>
      <c r="P56" s="18" t="s">
        <v>129</v>
      </c>
      <c r="Q56" s="18"/>
      <c r="R56" s="18"/>
      <c r="S56" s="151"/>
    </row>
    <row r="57" spans="1:19" ht="203" x14ac:dyDescent="0.35">
      <c r="A57" s="132">
        <v>80538</v>
      </c>
      <c r="B57" s="18" t="s">
        <v>299</v>
      </c>
      <c r="C57" s="18" t="s">
        <v>300</v>
      </c>
      <c r="D57" s="17" t="s">
        <v>301</v>
      </c>
      <c r="E57" s="18" t="s">
        <v>302</v>
      </c>
      <c r="F57" s="18" t="s">
        <v>303</v>
      </c>
      <c r="G57" s="18" t="s">
        <v>204</v>
      </c>
      <c r="H57" s="18" t="s">
        <v>227</v>
      </c>
      <c r="I57" s="17" t="s">
        <v>304</v>
      </c>
      <c r="J57" s="17"/>
      <c r="K57" s="124" t="s">
        <v>126</v>
      </c>
      <c r="L57" s="22"/>
      <c r="M57" s="17" t="s">
        <v>305</v>
      </c>
      <c r="N57" s="241">
        <v>42186</v>
      </c>
      <c r="O57" s="17" t="s">
        <v>221</v>
      </c>
      <c r="P57" s="88" t="s">
        <v>56</v>
      </c>
      <c r="Q57" s="18"/>
      <c r="R57" s="18"/>
      <c r="S57" s="81"/>
    </row>
    <row r="58" spans="1:19" ht="188.5" x14ac:dyDescent="0.35">
      <c r="A58" s="132">
        <v>80068</v>
      </c>
      <c r="B58" s="18" t="s">
        <v>306</v>
      </c>
      <c r="C58" s="18" t="s">
        <v>300</v>
      </c>
      <c r="D58" s="17" t="s">
        <v>307</v>
      </c>
      <c r="E58" s="18" t="s">
        <v>234</v>
      </c>
      <c r="F58" s="18" t="s">
        <v>185</v>
      </c>
      <c r="G58" s="18" t="s">
        <v>308</v>
      </c>
      <c r="H58" s="18" t="s">
        <v>227</v>
      </c>
      <c r="I58" s="17" t="s">
        <v>309</v>
      </c>
      <c r="J58" s="17"/>
      <c r="K58" s="124" t="s">
        <v>126</v>
      </c>
      <c r="L58" s="22"/>
      <c r="M58" s="17" t="s">
        <v>310</v>
      </c>
      <c r="N58" s="241">
        <v>43132</v>
      </c>
      <c r="O58" s="17" t="s">
        <v>221</v>
      </c>
      <c r="P58" s="88" t="s">
        <v>56</v>
      </c>
      <c r="Q58" s="18"/>
      <c r="R58" s="18"/>
      <c r="S58" s="81"/>
    </row>
    <row r="59" spans="1:19" ht="188.5" x14ac:dyDescent="0.35">
      <c r="A59" s="132">
        <v>800330</v>
      </c>
      <c r="B59" s="18" t="s">
        <v>306</v>
      </c>
      <c r="C59" s="18" t="s">
        <v>300</v>
      </c>
      <c r="D59" s="17" t="s">
        <v>307</v>
      </c>
      <c r="E59" s="18" t="s">
        <v>241</v>
      </c>
      <c r="F59" s="18" t="s">
        <v>185</v>
      </c>
      <c r="G59" s="18" t="s">
        <v>308</v>
      </c>
      <c r="H59" s="18" t="s">
        <v>227</v>
      </c>
      <c r="I59" s="17" t="s">
        <v>311</v>
      </c>
      <c r="J59" s="17"/>
      <c r="K59" s="124" t="s">
        <v>126</v>
      </c>
      <c r="L59" s="22"/>
      <c r="M59" s="17" t="s">
        <v>310</v>
      </c>
      <c r="N59" s="241">
        <v>43132</v>
      </c>
      <c r="O59" s="17" t="s">
        <v>221</v>
      </c>
      <c r="P59" s="88" t="s">
        <v>56</v>
      </c>
      <c r="Q59" s="18"/>
      <c r="R59" s="18"/>
      <c r="S59" s="81"/>
    </row>
    <row r="60" spans="1:19" ht="101.5" x14ac:dyDescent="0.35">
      <c r="A60" s="133" t="s">
        <v>312</v>
      </c>
      <c r="B60" s="16" t="s">
        <v>313</v>
      </c>
      <c r="C60" s="16" t="s">
        <v>314</v>
      </c>
      <c r="D60" s="16" t="s">
        <v>315</v>
      </c>
      <c r="E60" s="16" t="s">
        <v>266</v>
      </c>
      <c r="F60" s="18" t="s">
        <v>185</v>
      </c>
      <c r="G60" s="80" t="s">
        <v>186</v>
      </c>
      <c r="H60" s="16" t="s">
        <v>316</v>
      </c>
      <c r="I60" s="17" t="s">
        <v>317</v>
      </c>
      <c r="J60" s="88" t="s">
        <v>318</v>
      </c>
      <c r="K60" s="124" t="s">
        <v>126</v>
      </c>
      <c r="L60" s="22"/>
      <c r="M60" s="17" t="s">
        <v>319</v>
      </c>
      <c r="N60" s="241">
        <v>43647</v>
      </c>
      <c r="O60" s="74" t="s">
        <v>287</v>
      </c>
      <c r="P60" s="88" t="s">
        <v>56</v>
      </c>
      <c r="Q60" s="76"/>
      <c r="R60" s="76"/>
      <c r="S60" s="81"/>
    </row>
    <row r="61" spans="1:19" ht="58" x14ac:dyDescent="0.35">
      <c r="A61" s="133" t="s">
        <v>320</v>
      </c>
      <c r="B61" s="16" t="s">
        <v>321</v>
      </c>
      <c r="C61" s="16" t="s">
        <v>314</v>
      </c>
      <c r="D61" s="16" t="s">
        <v>315</v>
      </c>
      <c r="E61" s="16" t="s">
        <v>322</v>
      </c>
      <c r="F61" s="18" t="s">
        <v>185</v>
      </c>
      <c r="G61" s="80" t="s">
        <v>186</v>
      </c>
      <c r="H61" s="16"/>
      <c r="I61" s="17" t="s">
        <v>323</v>
      </c>
      <c r="J61" s="88" t="s">
        <v>324</v>
      </c>
      <c r="K61" s="124" t="s">
        <v>126</v>
      </c>
      <c r="L61" s="22"/>
      <c r="M61" s="17" t="s">
        <v>319</v>
      </c>
      <c r="N61" s="241">
        <v>43647</v>
      </c>
      <c r="O61" s="74" t="s">
        <v>287</v>
      </c>
      <c r="P61" s="88" t="s">
        <v>56</v>
      </c>
      <c r="Q61" s="76"/>
      <c r="R61" s="76"/>
      <c r="S61" s="81"/>
    </row>
    <row r="62" spans="1:19" ht="101.5" x14ac:dyDescent="0.35">
      <c r="A62" s="133" t="s">
        <v>325</v>
      </c>
      <c r="B62" s="16" t="s">
        <v>326</v>
      </c>
      <c r="C62" s="16" t="s">
        <v>314</v>
      </c>
      <c r="D62" s="16" t="s">
        <v>315</v>
      </c>
      <c r="E62" s="16" t="s">
        <v>327</v>
      </c>
      <c r="F62" s="18" t="s">
        <v>185</v>
      </c>
      <c r="G62" s="80" t="s">
        <v>186</v>
      </c>
      <c r="H62" s="16"/>
      <c r="I62" s="17" t="s">
        <v>328</v>
      </c>
      <c r="J62" s="88" t="s">
        <v>324</v>
      </c>
      <c r="K62" s="124" t="s">
        <v>126</v>
      </c>
      <c r="L62" s="22"/>
      <c r="M62" s="17" t="s">
        <v>319</v>
      </c>
      <c r="N62" s="241">
        <v>43647</v>
      </c>
      <c r="O62" s="74" t="s">
        <v>287</v>
      </c>
      <c r="P62" s="88" t="s">
        <v>56</v>
      </c>
      <c r="Q62" s="76"/>
      <c r="R62" s="76"/>
      <c r="S62" s="81"/>
    </row>
    <row r="63" spans="1:19" ht="87" x14ac:dyDescent="0.35">
      <c r="A63" s="133" t="s">
        <v>329</v>
      </c>
      <c r="B63" s="80" t="s">
        <v>330</v>
      </c>
      <c r="C63" s="16" t="s">
        <v>331</v>
      </c>
      <c r="D63" s="16" t="s">
        <v>332</v>
      </c>
      <c r="E63" s="80" t="s">
        <v>333</v>
      </c>
      <c r="F63" s="80" t="s">
        <v>334</v>
      </c>
      <c r="G63" s="80" t="s">
        <v>282</v>
      </c>
      <c r="H63" s="80" t="s">
        <v>335</v>
      </c>
      <c r="I63" s="16" t="s">
        <v>336</v>
      </c>
      <c r="J63" s="76"/>
      <c r="K63" s="124" t="s">
        <v>126</v>
      </c>
      <c r="L63" s="22"/>
      <c r="M63" s="17" t="s">
        <v>337</v>
      </c>
      <c r="N63" s="17"/>
      <c r="O63" s="17"/>
      <c r="P63" s="88" t="s">
        <v>56</v>
      </c>
      <c r="Q63" s="76"/>
      <c r="R63" s="76"/>
      <c r="S63" s="81"/>
    </row>
    <row r="64" spans="1:19" ht="58" x14ac:dyDescent="0.35">
      <c r="A64" s="133" t="s">
        <v>338</v>
      </c>
      <c r="B64" s="16" t="s">
        <v>339</v>
      </c>
      <c r="C64" s="16" t="s">
        <v>138</v>
      </c>
      <c r="D64" s="16" t="s">
        <v>340</v>
      </c>
      <c r="E64" s="74" t="s">
        <v>341</v>
      </c>
      <c r="F64" s="80" t="s">
        <v>342</v>
      </c>
      <c r="G64" s="80" t="s">
        <v>148</v>
      </c>
      <c r="H64" s="80"/>
      <c r="I64" s="16" t="s">
        <v>343</v>
      </c>
      <c r="J64" s="19"/>
      <c r="K64" s="124" t="s">
        <v>126</v>
      </c>
      <c r="L64" s="22"/>
      <c r="M64" s="124" t="s">
        <v>344</v>
      </c>
      <c r="N64" s="243">
        <v>44501</v>
      </c>
      <c r="O64" s="17" t="s">
        <v>55</v>
      </c>
      <c r="P64" s="88" t="s">
        <v>56</v>
      </c>
      <c r="Q64" s="76"/>
      <c r="R64" s="76"/>
      <c r="S64" s="81"/>
    </row>
    <row r="65" spans="1:19" ht="43.5" x14ac:dyDescent="0.35">
      <c r="A65" s="133" t="s">
        <v>345</v>
      </c>
      <c r="B65" s="124" t="s">
        <v>346</v>
      </c>
      <c r="C65" s="16" t="s">
        <v>138</v>
      </c>
      <c r="D65" s="16" t="s">
        <v>340</v>
      </c>
      <c r="E65" s="80" t="s">
        <v>347</v>
      </c>
      <c r="F65" s="124" t="s">
        <v>348</v>
      </c>
      <c r="G65" s="80" t="s">
        <v>282</v>
      </c>
      <c r="H65" s="80"/>
      <c r="I65" s="16" t="s">
        <v>349</v>
      </c>
      <c r="J65" s="76"/>
      <c r="K65" s="124" t="s">
        <v>126</v>
      </c>
      <c r="L65" s="22"/>
      <c r="M65" s="74" t="s">
        <v>350</v>
      </c>
      <c r="N65" s="241">
        <v>43891</v>
      </c>
      <c r="O65" s="17" t="s">
        <v>287</v>
      </c>
      <c r="P65" s="88" t="s">
        <v>56</v>
      </c>
      <c r="Q65" s="76"/>
      <c r="R65" s="76"/>
      <c r="S65" s="81"/>
    </row>
    <row r="66" spans="1:19" ht="58" x14ac:dyDescent="0.35">
      <c r="A66" s="133" t="s">
        <v>351</v>
      </c>
      <c r="B66" s="16" t="s">
        <v>352</v>
      </c>
      <c r="C66" s="16" t="s">
        <v>138</v>
      </c>
      <c r="D66" s="16" t="s">
        <v>340</v>
      </c>
      <c r="E66" s="124" t="s">
        <v>353</v>
      </c>
      <c r="F66" s="80" t="s">
        <v>342</v>
      </c>
      <c r="G66" s="80" t="s">
        <v>148</v>
      </c>
      <c r="H66" s="80"/>
      <c r="I66" s="16" t="s">
        <v>354</v>
      </c>
      <c r="J66" s="19"/>
      <c r="K66" s="124" t="s">
        <v>126</v>
      </c>
      <c r="L66" s="22"/>
      <c r="M66" s="124" t="s">
        <v>344</v>
      </c>
      <c r="N66" s="243">
        <v>44501</v>
      </c>
      <c r="O66" s="17" t="s">
        <v>55</v>
      </c>
      <c r="P66" s="88" t="s">
        <v>56</v>
      </c>
      <c r="Q66" s="76"/>
      <c r="R66" s="76"/>
      <c r="S66" s="81"/>
    </row>
    <row r="67" spans="1:19" ht="58" x14ac:dyDescent="0.35">
      <c r="A67" s="133" t="s">
        <v>355</v>
      </c>
      <c r="B67" s="124" t="s">
        <v>356</v>
      </c>
      <c r="C67" s="16" t="s">
        <v>138</v>
      </c>
      <c r="D67" s="16" t="s">
        <v>340</v>
      </c>
      <c r="E67" s="74" t="s">
        <v>357</v>
      </c>
      <c r="F67" s="124" t="s">
        <v>348</v>
      </c>
      <c r="G67" s="80" t="s">
        <v>282</v>
      </c>
      <c r="H67" s="80"/>
      <c r="I67" s="16" t="s">
        <v>358</v>
      </c>
      <c r="J67" s="76"/>
      <c r="K67" s="124" t="s">
        <v>126</v>
      </c>
      <c r="L67" s="22"/>
      <c r="M67" s="17" t="s">
        <v>350</v>
      </c>
      <c r="N67" s="241">
        <v>43891</v>
      </c>
      <c r="O67" s="17" t="s">
        <v>287</v>
      </c>
      <c r="P67" s="88" t="s">
        <v>56</v>
      </c>
      <c r="Q67" s="76"/>
      <c r="R67" s="76"/>
      <c r="S67" s="81"/>
    </row>
    <row r="68" spans="1:19" ht="33.75" customHeight="1" x14ac:dyDescent="0.35">
      <c r="A68" s="133" t="s">
        <v>359</v>
      </c>
      <c r="B68" s="16" t="s">
        <v>360</v>
      </c>
      <c r="C68" s="16" t="s">
        <v>138</v>
      </c>
      <c r="D68" s="16" t="s">
        <v>340</v>
      </c>
      <c r="E68" s="80" t="s">
        <v>361</v>
      </c>
      <c r="F68" s="80" t="s">
        <v>342</v>
      </c>
      <c r="G68" s="80" t="s">
        <v>148</v>
      </c>
      <c r="H68" s="80" t="s">
        <v>362</v>
      </c>
      <c r="I68" s="16" t="s">
        <v>363</v>
      </c>
      <c r="J68" s="80" t="s">
        <v>364</v>
      </c>
      <c r="K68" s="124" t="s">
        <v>126</v>
      </c>
      <c r="L68" s="22"/>
      <c r="M68" s="191" t="s">
        <v>344</v>
      </c>
      <c r="N68" s="243">
        <v>44501</v>
      </c>
      <c r="O68" s="17" t="s">
        <v>55</v>
      </c>
      <c r="P68" s="88" t="s">
        <v>56</v>
      </c>
      <c r="Q68" s="76"/>
      <c r="R68" s="76"/>
      <c r="S68" s="81"/>
    </row>
    <row r="69" spans="1:19" ht="50.25" customHeight="1" x14ac:dyDescent="0.35">
      <c r="A69" s="133" t="s">
        <v>365</v>
      </c>
      <c r="B69" s="124" t="s">
        <v>366</v>
      </c>
      <c r="C69" s="16" t="s">
        <v>138</v>
      </c>
      <c r="D69" s="16" t="s">
        <v>340</v>
      </c>
      <c r="E69" s="80" t="s">
        <v>367</v>
      </c>
      <c r="F69" s="80" t="s">
        <v>281</v>
      </c>
      <c r="G69" s="80" t="s">
        <v>282</v>
      </c>
      <c r="H69" s="80" t="s">
        <v>362</v>
      </c>
      <c r="I69" s="16" t="s">
        <v>368</v>
      </c>
      <c r="J69" s="88" t="s">
        <v>369</v>
      </c>
      <c r="K69" s="124" t="s">
        <v>126</v>
      </c>
      <c r="L69" s="22"/>
      <c r="M69" s="17" t="s">
        <v>350</v>
      </c>
      <c r="N69" s="241">
        <v>43891</v>
      </c>
      <c r="O69" s="17" t="s">
        <v>287</v>
      </c>
      <c r="P69" s="88" t="s">
        <v>56</v>
      </c>
      <c r="Q69" s="76"/>
      <c r="R69" s="76"/>
      <c r="S69" s="81"/>
    </row>
    <row r="70" spans="1:19" ht="120" customHeight="1" x14ac:dyDescent="0.35">
      <c r="A70" s="132" t="s">
        <v>370</v>
      </c>
      <c r="B70" s="18" t="s">
        <v>371</v>
      </c>
      <c r="C70" s="18" t="s">
        <v>372</v>
      </c>
      <c r="D70" s="18" t="s">
        <v>373</v>
      </c>
      <c r="E70" s="18" t="s">
        <v>374</v>
      </c>
      <c r="F70" s="18" t="s">
        <v>375</v>
      </c>
      <c r="G70" s="18" t="s">
        <v>186</v>
      </c>
      <c r="H70" s="18" t="s">
        <v>227</v>
      </c>
      <c r="I70" s="17" t="s">
        <v>376</v>
      </c>
      <c r="J70" s="17"/>
      <c r="K70" s="124" t="s">
        <v>126</v>
      </c>
      <c r="L70" s="22"/>
      <c r="M70" s="191" t="s">
        <v>377</v>
      </c>
      <c r="N70" s="241">
        <v>44166</v>
      </c>
      <c r="O70" s="17" t="s">
        <v>151</v>
      </c>
      <c r="P70" s="88" t="s">
        <v>56</v>
      </c>
      <c r="Q70" s="18"/>
      <c r="R70" s="18"/>
      <c r="S70" s="81"/>
    </row>
    <row r="71" spans="1:19" ht="116" x14ac:dyDescent="0.35">
      <c r="A71" s="133" t="s">
        <v>378</v>
      </c>
      <c r="B71" s="16" t="s">
        <v>379</v>
      </c>
      <c r="C71" s="16" t="s">
        <v>380</v>
      </c>
      <c r="D71" s="16" t="s">
        <v>381</v>
      </c>
      <c r="E71" s="16" t="s">
        <v>382</v>
      </c>
      <c r="F71" s="80" t="s">
        <v>383</v>
      </c>
      <c r="G71" s="80" t="s">
        <v>123</v>
      </c>
      <c r="H71" s="17" t="s">
        <v>274</v>
      </c>
      <c r="I71" s="17" t="s">
        <v>384</v>
      </c>
      <c r="J71" s="76"/>
      <c r="K71" s="124" t="s">
        <v>126</v>
      </c>
      <c r="L71" s="22"/>
      <c r="M71" s="17" t="s">
        <v>385</v>
      </c>
      <c r="N71" s="241">
        <v>43586</v>
      </c>
      <c r="O71" s="17" t="s">
        <v>287</v>
      </c>
      <c r="P71" s="18" t="s">
        <v>129</v>
      </c>
      <c r="Q71" s="76"/>
      <c r="R71" s="76"/>
      <c r="S71" s="81"/>
    </row>
    <row r="72" spans="1:19" ht="87" x14ac:dyDescent="0.35">
      <c r="A72" s="133" t="s">
        <v>386</v>
      </c>
      <c r="B72" s="16" t="s">
        <v>379</v>
      </c>
      <c r="C72" s="16" t="s">
        <v>380</v>
      </c>
      <c r="D72" s="16" t="s">
        <v>381</v>
      </c>
      <c r="E72" s="16" t="s">
        <v>387</v>
      </c>
      <c r="F72" s="80" t="s">
        <v>383</v>
      </c>
      <c r="G72" s="80" t="s">
        <v>123</v>
      </c>
      <c r="H72" s="17" t="s">
        <v>274</v>
      </c>
      <c r="I72" s="17" t="s">
        <v>388</v>
      </c>
      <c r="J72" s="76"/>
      <c r="K72" s="124" t="s">
        <v>126</v>
      </c>
      <c r="L72" s="22"/>
      <c r="M72" s="17" t="s">
        <v>385</v>
      </c>
      <c r="N72" s="241">
        <v>43586</v>
      </c>
      <c r="O72" s="17" t="s">
        <v>287</v>
      </c>
      <c r="P72" s="18" t="s">
        <v>129</v>
      </c>
      <c r="Q72" s="76"/>
      <c r="R72" s="76"/>
      <c r="S72" s="81"/>
    </row>
    <row r="73" spans="1:19" ht="87" x14ac:dyDescent="0.35">
      <c r="A73" s="132" t="s">
        <v>389</v>
      </c>
      <c r="B73" s="18" t="s">
        <v>390</v>
      </c>
      <c r="C73" s="18" t="s">
        <v>391</v>
      </c>
      <c r="D73" s="17" t="s">
        <v>392</v>
      </c>
      <c r="E73" s="18" t="s">
        <v>387</v>
      </c>
      <c r="F73" s="18" t="s">
        <v>393</v>
      </c>
      <c r="G73" s="17" t="s">
        <v>394</v>
      </c>
      <c r="H73" s="18" t="s">
        <v>395</v>
      </c>
      <c r="I73" s="17" t="s">
        <v>396</v>
      </c>
      <c r="J73" s="17"/>
      <c r="K73" s="80" t="s">
        <v>167</v>
      </c>
      <c r="L73" s="19"/>
      <c r="M73" s="18" t="s">
        <v>397</v>
      </c>
      <c r="N73" s="18"/>
      <c r="O73" s="18"/>
      <c r="P73" s="18" t="s">
        <v>398</v>
      </c>
      <c r="Q73" s="18"/>
      <c r="R73" s="18"/>
      <c r="S73" s="81"/>
    </row>
    <row r="74" spans="1:19" ht="87" x14ac:dyDescent="0.35">
      <c r="A74" s="132" t="s">
        <v>399</v>
      </c>
      <c r="B74" s="18" t="s">
        <v>390</v>
      </c>
      <c r="C74" s="18" t="s">
        <v>391</v>
      </c>
      <c r="D74" s="17" t="s">
        <v>392</v>
      </c>
      <c r="E74" s="18" t="s">
        <v>266</v>
      </c>
      <c r="F74" s="18" t="s">
        <v>393</v>
      </c>
      <c r="G74" s="17" t="s">
        <v>394</v>
      </c>
      <c r="H74" s="18" t="s">
        <v>395</v>
      </c>
      <c r="I74" s="17" t="s">
        <v>400</v>
      </c>
      <c r="J74" s="17"/>
      <c r="K74" s="80" t="s">
        <v>167</v>
      </c>
      <c r="L74" s="19"/>
      <c r="M74" s="18" t="s">
        <v>397</v>
      </c>
      <c r="N74" s="18"/>
      <c r="O74" s="18"/>
      <c r="P74" s="18" t="s">
        <v>398</v>
      </c>
      <c r="Q74" s="18"/>
      <c r="R74" s="18"/>
      <c r="S74" s="81"/>
    </row>
    <row r="75" spans="1:19" ht="87" x14ac:dyDescent="0.35">
      <c r="A75" s="132" t="s">
        <v>401</v>
      </c>
      <c r="B75" s="18" t="s">
        <v>390</v>
      </c>
      <c r="C75" s="18" t="s">
        <v>391</v>
      </c>
      <c r="D75" s="17" t="s">
        <v>392</v>
      </c>
      <c r="E75" s="18" t="s">
        <v>266</v>
      </c>
      <c r="F75" s="17" t="s">
        <v>402</v>
      </c>
      <c r="G75" s="17" t="s">
        <v>394</v>
      </c>
      <c r="H75" s="18" t="s">
        <v>395</v>
      </c>
      <c r="I75" s="17" t="s">
        <v>400</v>
      </c>
      <c r="J75" s="17"/>
      <c r="K75" s="124" t="s">
        <v>126</v>
      </c>
      <c r="L75" s="22"/>
      <c r="M75" s="17" t="s">
        <v>403</v>
      </c>
      <c r="N75" s="241">
        <v>42795</v>
      </c>
      <c r="O75" s="17" t="s">
        <v>221</v>
      </c>
      <c r="P75" s="88" t="s">
        <v>56</v>
      </c>
      <c r="Q75" s="18"/>
      <c r="R75" s="18"/>
      <c r="S75" s="81"/>
    </row>
    <row r="76" spans="1:19" ht="87" x14ac:dyDescent="0.35">
      <c r="A76" s="132" t="s">
        <v>404</v>
      </c>
      <c r="B76" s="18" t="s">
        <v>390</v>
      </c>
      <c r="C76" s="18" t="s">
        <v>391</v>
      </c>
      <c r="D76" s="17" t="s">
        <v>392</v>
      </c>
      <c r="E76" s="18" t="s">
        <v>387</v>
      </c>
      <c r="F76" s="17" t="s">
        <v>402</v>
      </c>
      <c r="G76" s="17" t="s">
        <v>394</v>
      </c>
      <c r="H76" s="18" t="s">
        <v>395</v>
      </c>
      <c r="I76" s="17" t="s">
        <v>396</v>
      </c>
      <c r="J76" s="17"/>
      <c r="K76" s="124" t="s">
        <v>126</v>
      </c>
      <c r="L76" s="22"/>
      <c r="M76" s="17" t="s">
        <v>403</v>
      </c>
      <c r="N76" s="241">
        <v>42795</v>
      </c>
      <c r="O76" s="17" t="s">
        <v>221</v>
      </c>
      <c r="P76" s="88" t="s">
        <v>56</v>
      </c>
      <c r="Q76" s="18"/>
      <c r="R76" s="18"/>
      <c r="S76" s="81"/>
    </row>
    <row r="77" spans="1:19" ht="87" x14ac:dyDescent="0.35">
      <c r="A77" s="133" t="s">
        <v>405</v>
      </c>
      <c r="B77" s="16" t="s">
        <v>379</v>
      </c>
      <c r="C77" s="16" t="s">
        <v>380</v>
      </c>
      <c r="D77" s="16" t="s">
        <v>381</v>
      </c>
      <c r="E77" s="16" t="s">
        <v>382</v>
      </c>
      <c r="F77" s="80" t="s">
        <v>383</v>
      </c>
      <c r="G77" s="80" t="s">
        <v>123</v>
      </c>
      <c r="H77" s="17" t="s">
        <v>274</v>
      </c>
      <c r="I77" s="17" t="s">
        <v>406</v>
      </c>
      <c r="J77" s="76"/>
      <c r="K77" s="124" t="s">
        <v>126</v>
      </c>
      <c r="L77" s="22"/>
      <c r="M77" s="17" t="s">
        <v>385</v>
      </c>
      <c r="N77" s="241">
        <v>43586</v>
      </c>
      <c r="O77" s="17" t="s">
        <v>287</v>
      </c>
      <c r="P77" s="18" t="s">
        <v>129</v>
      </c>
      <c r="Q77" s="76"/>
      <c r="R77" s="76"/>
      <c r="S77" s="81"/>
    </row>
    <row r="78" spans="1:19" ht="72.5" x14ac:dyDescent="0.35">
      <c r="A78" s="139" t="s">
        <v>407</v>
      </c>
      <c r="B78" s="80" t="s">
        <v>408</v>
      </c>
      <c r="C78" s="16" t="s">
        <v>409</v>
      </c>
      <c r="D78" s="16" t="s">
        <v>410</v>
      </c>
      <c r="E78" s="80" t="s">
        <v>411</v>
      </c>
      <c r="F78" s="80" t="s">
        <v>412</v>
      </c>
      <c r="G78" s="80" t="s">
        <v>123</v>
      </c>
      <c r="H78" s="80" t="s">
        <v>413</v>
      </c>
      <c r="I78" s="16" t="s">
        <v>414</v>
      </c>
      <c r="J78" s="76"/>
      <c r="K78" s="124" t="s">
        <v>126</v>
      </c>
      <c r="L78" s="22"/>
      <c r="M78" s="17" t="s">
        <v>415</v>
      </c>
      <c r="N78" s="241">
        <v>43891</v>
      </c>
      <c r="O78" s="17" t="s">
        <v>287</v>
      </c>
      <c r="P78" s="174" t="s">
        <v>129</v>
      </c>
      <c r="Q78" s="76"/>
      <c r="R78" s="76"/>
      <c r="S78" s="81"/>
    </row>
    <row r="79" spans="1:19" ht="90.65" customHeight="1" x14ac:dyDescent="0.35">
      <c r="A79" s="132" t="s">
        <v>416</v>
      </c>
      <c r="B79" s="18" t="s">
        <v>417</v>
      </c>
      <c r="C79" s="18" t="s">
        <v>418</v>
      </c>
      <c r="D79" s="18" t="s">
        <v>419</v>
      </c>
      <c r="E79" s="18" t="s">
        <v>72</v>
      </c>
      <c r="F79" s="18" t="s">
        <v>393</v>
      </c>
      <c r="G79" s="18"/>
      <c r="H79" s="18" t="s">
        <v>124</v>
      </c>
      <c r="I79" s="17" t="s">
        <v>420</v>
      </c>
      <c r="J79" s="17"/>
      <c r="K79" s="124" t="s">
        <v>66</v>
      </c>
      <c r="L79" s="31"/>
      <c r="M79" s="74" t="s">
        <v>421</v>
      </c>
      <c r="N79" s="74"/>
      <c r="O79" s="74"/>
      <c r="P79" s="18" t="s">
        <v>129</v>
      </c>
      <c r="Q79" s="18"/>
      <c r="R79" s="18"/>
      <c r="S79" s="81"/>
    </row>
    <row r="80" spans="1:19" ht="101.5" x14ac:dyDescent="0.35">
      <c r="A80" s="132" t="s">
        <v>422</v>
      </c>
      <c r="B80" s="18" t="s">
        <v>423</v>
      </c>
      <c r="C80" s="81" t="s">
        <v>119</v>
      </c>
      <c r="D80" s="17" t="s">
        <v>424</v>
      </c>
      <c r="E80" s="18" t="s">
        <v>121</v>
      </c>
      <c r="F80" s="18" t="s">
        <v>122</v>
      </c>
      <c r="G80" s="18" t="s">
        <v>123</v>
      </c>
      <c r="H80" s="18" t="s">
        <v>124</v>
      </c>
      <c r="I80" s="17" t="s">
        <v>425</v>
      </c>
      <c r="J80" s="17"/>
      <c r="K80" s="124" t="s">
        <v>126</v>
      </c>
      <c r="L80" s="22"/>
      <c r="M80" s="17" t="s">
        <v>426</v>
      </c>
      <c r="N80" s="17"/>
      <c r="O80" s="17"/>
      <c r="P80" s="18" t="s">
        <v>129</v>
      </c>
      <c r="Q80" s="18"/>
      <c r="R80" s="18"/>
      <c r="S80" s="81"/>
    </row>
    <row r="81" spans="1:19" ht="72.5" x14ac:dyDescent="0.35">
      <c r="A81" s="132" t="s">
        <v>427</v>
      </c>
      <c r="B81" s="18" t="s">
        <v>423</v>
      </c>
      <c r="C81" s="81" t="s">
        <v>119</v>
      </c>
      <c r="D81" s="17" t="s">
        <v>424</v>
      </c>
      <c r="E81" s="18" t="s">
        <v>121</v>
      </c>
      <c r="F81" s="18" t="s">
        <v>122</v>
      </c>
      <c r="G81" s="18" t="s">
        <v>123</v>
      </c>
      <c r="H81" s="18" t="s">
        <v>124</v>
      </c>
      <c r="I81" s="17" t="s">
        <v>428</v>
      </c>
      <c r="J81" s="17"/>
      <c r="K81" s="124" t="s">
        <v>126</v>
      </c>
      <c r="L81" s="22"/>
      <c r="M81" s="17" t="s">
        <v>426</v>
      </c>
      <c r="N81" s="17"/>
      <c r="O81" s="17"/>
      <c r="P81" s="18" t="s">
        <v>129</v>
      </c>
      <c r="Q81" s="18"/>
      <c r="R81" s="18"/>
      <c r="S81" s="81"/>
    </row>
    <row r="82" spans="1:19" ht="101.5" x14ac:dyDescent="0.35">
      <c r="A82" s="133" t="s">
        <v>429</v>
      </c>
      <c r="B82" s="80" t="s">
        <v>430</v>
      </c>
      <c r="C82" s="16" t="s">
        <v>409</v>
      </c>
      <c r="D82" s="16" t="s">
        <v>410</v>
      </c>
      <c r="E82" s="80" t="s">
        <v>411</v>
      </c>
      <c r="F82" s="80" t="s">
        <v>412</v>
      </c>
      <c r="G82" s="80" t="s">
        <v>123</v>
      </c>
      <c r="H82" s="80" t="s">
        <v>413</v>
      </c>
      <c r="I82" s="16" t="s">
        <v>431</v>
      </c>
      <c r="J82" s="76"/>
      <c r="K82" s="124" t="s">
        <v>126</v>
      </c>
      <c r="L82" s="22"/>
      <c r="M82" s="74" t="s">
        <v>426</v>
      </c>
      <c r="N82" s="74"/>
      <c r="O82" s="74"/>
      <c r="P82" s="88" t="s">
        <v>129</v>
      </c>
      <c r="Q82" s="76"/>
      <c r="R82" s="76"/>
      <c r="S82" s="81"/>
    </row>
    <row r="83" spans="1:19" ht="188.5" x14ac:dyDescent="0.35">
      <c r="A83" s="132" t="s">
        <v>432</v>
      </c>
      <c r="B83" s="18" t="s">
        <v>433</v>
      </c>
      <c r="C83" s="18" t="s">
        <v>434</v>
      </c>
      <c r="D83" s="18" t="s">
        <v>435</v>
      </c>
      <c r="E83" s="18" t="s">
        <v>238</v>
      </c>
      <c r="F83" s="18" t="s">
        <v>185</v>
      </c>
      <c r="G83" s="18" t="s">
        <v>204</v>
      </c>
      <c r="H83" s="18" t="s">
        <v>227</v>
      </c>
      <c r="I83" s="17" t="s">
        <v>436</v>
      </c>
      <c r="J83" s="17"/>
      <c r="K83" s="124" t="s">
        <v>126</v>
      </c>
      <c r="L83" s="22"/>
      <c r="M83" s="17" t="s">
        <v>437</v>
      </c>
      <c r="N83" s="17"/>
      <c r="O83" s="17"/>
      <c r="P83" s="18" t="s">
        <v>129</v>
      </c>
      <c r="Q83" s="18"/>
      <c r="R83" s="18"/>
      <c r="S83" s="81"/>
    </row>
    <row r="84" spans="1:19" ht="188.5" x14ac:dyDescent="0.35">
      <c r="A84" s="132" t="s">
        <v>438</v>
      </c>
      <c r="B84" s="18" t="s">
        <v>433</v>
      </c>
      <c r="C84" s="18" t="s">
        <v>434</v>
      </c>
      <c r="D84" s="18" t="s">
        <v>435</v>
      </c>
      <c r="E84" s="18" t="s">
        <v>241</v>
      </c>
      <c r="F84" s="18" t="s">
        <v>185</v>
      </c>
      <c r="G84" s="18" t="s">
        <v>204</v>
      </c>
      <c r="H84" s="18" t="s">
        <v>227</v>
      </c>
      <c r="I84" s="17" t="s">
        <v>439</v>
      </c>
      <c r="J84" s="17"/>
      <c r="K84" s="124" t="s">
        <v>126</v>
      </c>
      <c r="L84" s="22"/>
      <c r="M84" s="17" t="s">
        <v>437</v>
      </c>
      <c r="N84" s="17"/>
      <c r="O84" s="17"/>
      <c r="P84" s="18" t="s">
        <v>129</v>
      </c>
      <c r="Q84" s="18"/>
      <c r="R84" s="18"/>
      <c r="S84" s="81"/>
    </row>
    <row r="85" spans="1:19" ht="261" x14ac:dyDescent="0.35">
      <c r="A85" s="132" t="s">
        <v>440</v>
      </c>
      <c r="B85" s="18" t="s">
        <v>441</v>
      </c>
      <c r="C85" s="18" t="s">
        <v>224</v>
      </c>
      <c r="D85" s="18" t="s">
        <v>225</v>
      </c>
      <c r="E85" s="18" t="s">
        <v>238</v>
      </c>
      <c r="F85" s="18" t="s">
        <v>185</v>
      </c>
      <c r="G85" s="18" t="s">
        <v>123</v>
      </c>
      <c r="H85" s="18" t="s">
        <v>227</v>
      </c>
      <c r="I85" s="17" t="s">
        <v>442</v>
      </c>
      <c r="J85" s="17"/>
      <c r="K85" s="124" t="s">
        <v>126</v>
      </c>
      <c r="L85" s="22"/>
      <c r="M85" s="17" t="s">
        <v>443</v>
      </c>
      <c r="N85" s="17"/>
      <c r="O85" s="17"/>
      <c r="P85" s="88" t="s">
        <v>56</v>
      </c>
      <c r="Q85" s="18"/>
      <c r="R85" s="18"/>
      <c r="S85" s="81"/>
    </row>
    <row r="86" spans="1:19" ht="261" x14ac:dyDescent="0.35">
      <c r="A86" s="132" t="s">
        <v>444</v>
      </c>
      <c r="B86" s="18" t="s">
        <v>441</v>
      </c>
      <c r="C86" s="18" t="s">
        <v>224</v>
      </c>
      <c r="D86" s="18" t="s">
        <v>225</v>
      </c>
      <c r="E86" s="18" t="s">
        <v>234</v>
      </c>
      <c r="F86" s="18" t="s">
        <v>185</v>
      </c>
      <c r="G86" s="18" t="s">
        <v>123</v>
      </c>
      <c r="H86" s="18" t="s">
        <v>227</v>
      </c>
      <c r="I86" s="17" t="s">
        <v>445</v>
      </c>
      <c r="J86" s="17"/>
      <c r="K86" s="124" t="s">
        <v>126</v>
      </c>
      <c r="L86" s="22"/>
      <c r="M86" s="17" t="s">
        <v>443</v>
      </c>
      <c r="N86" s="17"/>
      <c r="O86" s="17"/>
      <c r="P86" s="88" t="s">
        <v>56</v>
      </c>
      <c r="Q86" s="18"/>
      <c r="R86" s="18"/>
      <c r="S86" s="81"/>
    </row>
    <row r="87" spans="1:19" ht="174" x14ac:dyDescent="0.35">
      <c r="A87" s="132">
        <v>72388</v>
      </c>
      <c r="B87" s="18" t="s">
        <v>446</v>
      </c>
      <c r="C87" s="18" t="s">
        <v>278</v>
      </c>
      <c r="D87" s="17" t="s">
        <v>447</v>
      </c>
      <c r="E87" s="18" t="s">
        <v>241</v>
      </c>
      <c r="F87" s="18" t="s">
        <v>185</v>
      </c>
      <c r="G87" s="18" t="s">
        <v>142</v>
      </c>
      <c r="H87" s="18" t="s">
        <v>227</v>
      </c>
      <c r="I87" s="17" t="s">
        <v>448</v>
      </c>
      <c r="J87" s="17"/>
      <c r="K87" s="124" t="s">
        <v>126</v>
      </c>
      <c r="L87" s="22"/>
      <c r="M87" s="17" t="s">
        <v>449</v>
      </c>
      <c r="N87" s="17"/>
      <c r="O87" s="17"/>
      <c r="P87" s="88" t="s">
        <v>56</v>
      </c>
      <c r="Q87" s="18"/>
      <c r="R87" s="18"/>
      <c r="S87" s="81"/>
    </row>
    <row r="88" spans="1:19" ht="43.5" customHeight="1" x14ac:dyDescent="0.35">
      <c r="A88" s="132">
        <v>72386</v>
      </c>
      <c r="B88" s="18" t="s">
        <v>446</v>
      </c>
      <c r="C88" s="18" t="s">
        <v>278</v>
      </c>
      <c r="D88" s="17" t="s">
        <v>447</v>
      </c>
      <c r="E88" s="18" t="s">
        <v>238</v>
      </c>
      <c r="F88" s="18" t="s">
        <v>185</v>
      </c>
      <c r="G88" s="18" t="s">
        <v>142</v>
      </c>
      <c r="H88" s="18" t="s">
        <v>227</v>
      </c>
      <c r="I88" s="17" t="s">
        <v>450</v>
      </c>
      <c r="J88" s="17"/>
      <c r="K88" s="124" t="s">
        <v>126</v>
      </c>
      <c r="L88" s="22"/>
      <c r="M88" s="17" t="s">
        <v>449</v>
      </c>
      <c r="N88" s="17"/>
      <c r="O88" s="17"/>
      <c r="P88" s="88" t="s">
        <v>56</v>
      </c>
      <c r="Q88" s="18"/>
      <c r="R88" s="18"/>
      <c r="S88" s="81"/>
    </row>
    <row r="89" spans="1:19" ht="261" x14ac:dyDescent="0.35">
      <c r="A89" s="132" t="s">
        <v>451</v>
      </c>
      <c r="B89" s="18" t="s">
        <v>441</v>
      </c>
      <c r="C89" s="18" t="s">
        <v>224</v>
      </c>
      <c r="D89" s="18" t="s">
        <v>225</v>
      </c>
      <c r="E89" s="18" t="s">
        <v>241</v>
      </c>
      <c r="F89" s="18" t="s">
        <v>185</v>
      </c>
      <c r="G89" s="18" t="s">
        <v>123</v>
      </c>
      <c r="H89" s="18" t="s">
        <v>227</v>
      </c>
      <c r="I89" s="17" t="s">
        <v>452</v>
      </c>
      <c r="J89" s="17"/>
      <c r="K89" s="124" t="s">
        <v>126</v>
      </c>
      <c r="L89" s="22"/>
      <c r="M89" s="17" t="s">
        <v>443</v>
      </c>
      <c r="N89" s="17"/>
      <c r="O89" s="17"/>
      <c r="P89" s="88" t="s">
        <v>56</v>
      </c>
      <c r="Q89" s="18"/>
      <c r="R89" s="18"/>
      <c r="S89" s="81"/>
    </row>
    <row r="90" spans="1:19" ht="203" x14ac:dyDescent="0.35">
      <c r="A90" s="132">
        <v>80540</v>
      </c>
      <c r="B90" s="18" t="s">
        <v>453</v>
      </c>
      <c r="C90" s="18" t="s">
        <v>300</v>
      </c>
      <c r="D90" s="17" t="s">
        <v>454</v>
      </c>
      <c r="E90" s="18" t="s">
        <v>72</v>
      </c>
      <c r="F90" s="18" t="s">
        <v>185</v>
      </c>
      <c r="G90" s="18" t="s">
        <v>308</v>
      </c>
      <c r="H90" s="18" t="s">
        <v>316</v>
      </c>
      <c r="I90" s="17" t="s">
        <v>455</v>
      </c>
      <c r="J90" s="17"/>
      <c r="K90" s="124" t="s">
        <v>126</v>
      </c>
      <c r="L90" s="22"/>
      <c r="M90" s="17" t="s">
        <v>456</v>
      </c>
      <c r="N90" s="17"/>
      <c r="O90" s="17"/>
      <c r="P90" s="88" t="s">
        <v>56</v>
      </c>
      <c r="Q90" s="18"/>
      <c r="R90" s="18"/>
      <c r="S90" s="81"/>
    </row>
    <row r="91" spans="1:19" ht="207" customHeight="1" x14ac:dyDescent="0.35">
      <c r="A91" s="132" t="s">
        <v>457</v>
      </c>
      <c r="B91" s="18" t="s">
        <v>458</v>
      </c>
      <c r="C91" s="18" t="s">
        <v>459</v>
      </c>
      <c r="D91" s="17" t="s">
        <v>460</v>
      </c>
      <c r="E91" s="18" t="s">
        <v>461</v>
      </c>
      <c r="F91" s="18" t="s">
        <v>185</v>
      </c>
      <c r="G91" s="18" t="s">
        <v>123</v>
      </c>
      <c r="H91" s="18" t="s">
        <v>227</v>
      </c>
      <c r="I91" s="17" t="s">
        <v>462</v>
      </c>
      <c r="J91" s="17"/>
      <c r="K91" s="124" t="s">
        <v>126</v>
      </c>
      <c r="L91" s="22"/>
      <c r="M91" s="17" t="s">
        <v>463</v>
      </c>
      <c r="N91" s="17"/>
      <c r="O91" s="17"/>
      <c r="P91" s="88" t="s">
        <v>56</v>
      </c>
      <c r="Q91" s="18"/>
      <c r="R91" s="18"/>
      <c r="S91" s="81"/>
    </row>
    <row r="92" spans="1:19" ht="211.5" customHeight="1" x14ac:dyDescent="0.35">
      <c r="A92" s="132" t="s">
        <v>464</v>
      </c>
      <c r="B92" s="18" t="s">
        <v>458</v>
      </c>
      <c r="C92" s="18" t="s">
        <v>459</v>
      </c>
      <c r="D92" s="17" t="s">
        <v>460</v>
      </c>
      <c r="E92" s="18" t="s">
        <v>465</v>
      </c>
      <c r="F92" s="18" t="s">
        <v>185</v>
      </c>
      <c r="G92" s="18" t="s">
        <v>123</v>
      </c>
      <c r="H92" s="18" t="s">
        <v>227</v>
      </c>
      <c r="I92" s="17" t="s">
        <v>466</v>
      </c>
      <c r="J92" s="17"/>
      <c r="K92" s="124" t="s">
        <v>126</v>
      </c>
      <c r="L92" s="22"/>
      <c r="M92" s="17" t="s">
        <v>463</v>
      </c>
      <c r="N92" s="17"/>
      <c r="O92" s="17"/>
      <c r="P92" s="88" t="s">
        <v>56</v>
      </c>
      <c r="Q92" s="18"/>
      <c r="R92" s="18"/>
      <c r="S92" s="81"/>
    </row>
    <row r="93" spans="1:19" ht="174" x14ac:dyDescent="0.35">
      <c r="A93" s="132" t="s">
        <v>467</v>
      </c>
      <c r="B93" s="18" t="s">
        <v>468</v>
      </c>
      <c r="C93" s="18" t="s">
        <v>245</v>
      </c>
      <c r="D93" s="18" t="s">
        <v>246</v>
      </c>
      <c r="E93" s="18" t="s">
        <v>241</v>
      </c>
      <c r="F93" s="18" t="s">
        <v>185</v>
      </c>
      <c r="G93" s="18" t="s">
        <v>186</v>
      </c>
      <c r="H93" s="18" t="s">
        <v>316</v>
      </c>
      <c r="I93" s="17" t="s">
        <v>469</v>
      </c>
      <c r="J93" s="17"/>
      <c r="K93" s="124" t="s">
        <v>126</v>
      </c>
      <c r="L93" s="22"/>
      <c r="M93" s="17" t="s">
        <v>470</v>
      </c>
      <c r="N93" s="17"/>
      <c r="O93" s="17"/>
      <c r="P93" s="88" t="s">
        <v>56</v>
      </c>
      <c r="Q93" s="18"/>
      <c r="R93" s="18"/>
      <c r="S93" s="81"/>
    </row>
    <row r="94" spans="1:19" ht="174" x14ac:dyDescent="0.35">
      <c r="A94" s="132" t="s">
        <v>471</v>
      </c>
      <c r="B94" s="18" t="s">
        <v>468</v>
      </c>
      <c r="C94" s="18" t="s">
        <v>245</v>
      </c>
      <c r="D94" s="18" t="s">
        <v>246</v>
      </c>
      <c r="E94" s="18" t="s">
        <v>238</v>
      </c>
      <c r="F94" s="18" t="s">
        <v>185</v>
      </c>
      <c r="G94" s="18" t="s">
        <v>186</v>
      </c>
      <c r="H94" s="18" t="s">
        <v>316</v>
      </c>
      <c r="I94" s="17" t="s">
        <v>472</v>
      </c>
      <c r="J94" s="17"/>
      <c r="K94" s="124" t="s">
        <v>126</v>
      </c>
      <c r="L94" s="22"/>
      <c r="M94" s="17" t="s">
        <v>470</v>
      </c>
      <c r="N94" s="17"/>
      <c r="O94" s="17"/>
      <c r="P94" s="88" t="s">
        <v>56</v>
      </c>
      <c r="Q94" s="18"/>
      <c r="R94" s="18"/>
      <c r="S94" s="81"/>
    </row>
    <row r="95" spans="1:19" ht="29.15" customHeight="1" x14ac:dyDescent="0.35">
      <c r="A95" s="135" t="s">
        <v>473</v>
      </c>
      <c r="B95" s="16" t="s">
        <v>474</v>
      </c>
      <c r="C95" s="16" t="s">
        <v>88</v>
      </c>
      <c r="D95" s="16" t="s">
        <v>475</v>
      </c>
      <c r="E95" s="16" t="s">
        <v>476</v>
      </c>
      <c r="F95" s="18" t="s">
        <v>185</v>
      </c>
      <c r="G95" s="80" t="s">
        <v>477</v>
      </c>
      <c r="H95" s="16" t="s">
        <v>149</v>
      </c>
      <c r="I95" s="16"/>
      <c r="J95" s="76"/>
      <c r="K95" s="124" t="s">
        <v>126</v>
      </c>
      <c r="L95" s="22"/>
      <c r="M95" s="80" t="s">
        <v>478</v>
      </c>
      <c r="N95" s="19"/>
      <c r="O95" s="19"/>
      <c r="P95" s="88" t="s">
        <v>56</v>
      </c>
      <c r="Q95" s="76"/>
      <c r="R95" s="76"/>
      <c r="S95" s="81"/>
    </row>
    <row r="96" spans="1:19" ht="72.5" x14ac:dyDescent="0.35">
      <c r="A96" s="132" t="s">
        <v>479</v>
      </c>
      <c r="B96" s="18" t="s">
        <v>480</v>
      </c>
      <c r="C96" s="155" t="s">
        <v>481</v>
      </c>
      <c r="D96" s="155" t="s">
        <v>482</v>
      </c>
      <c r="E96" s="18" t="s">
        <v>483</v>
      </c>
      <c r="F96" s="18" t="s">
        <v>484</v>
      </c>
      <c r="G96" s="18" t="s">
        <v>485</v>
      </c>
      <c r="H96" s="18" t="s">
        <v>486</v>
      </c>
      <c r="I96" s="17" t="s">
        <v>487</v>
      </c>
      <c r="J96" s="17" t="s">
        <v>488</v>
      </c>
      <c r="K96" s="124" t="s">
        <v>126</v>
      </c>
      <c r="L96" s="22"/>
      <c r="M96" s="17" t="s">
        <v>489</v>
      </c>
      <c r="N96" s="17"/>
      <c r="O96" s="17"/>
      <c r="P96" s="88" t="s">
        <v>56</v>
      </c>
      <c r="Q96" s="18"/>
      <c r="R96" s="17" t="s">
        <v>490</v>
      </c>
      <c r="S96" s="81"/>
    </row>
    <row r="97" spans="1:82" ht="72.5" x14ac:dyDescent="0.35">
      <c r="A97" s="132" t="s">
        <v>491</v>
      </c>
      <c r="B97" s="18" t="s">
        <v>492</v>
      </c>
      <c r="C97" s="244" t="s">
        <v>481</v>
      </c>
      <c r="D97" s="155" t="s">
        <v>482</v>
      </c>
      <c r="E97" s="18" t="s">
        <v>493</v>
      </c>
      <c r="F97" s="18" t="s">
        <v>484</v>
      </c>
      <c r="G97" s="18" t="s">
        <v>485</v>
      </c>
      <c r="H97" s="18" t="s">
        <v>486</v>
      </c>
      <c r="I97" s="17" t="s">
        <v>494</v>
      </c>
      <c r="J97" s="17" t="s">
        <v>488</v>
      </c>
      <c r="K97" s="124" t="s">
        <v>126</v>
      </c>
      <c r="L97" s="22"/>
      <c r="M97" s="17" t="s">
        <v>489</v>
      </c>
      <c r="N97" s="17"/>
      <c r="O97" s="17"/>
      <c r="P97" s="88" t="s">
        <v>56</v>
      </c>
      <c r="Q97" s="18"/>
      <c r="R97" s="17" t="s">
        <v>490</v>
      </c>
      <c r="S97" s="81"/>
    </row>
    <row r="98" spans="1:82" ht="87" x14ac:dyDescent="0.35">
      <c r="A98" s="132" t="s">
        <v>495</v>
      </c>
      <c r="B98" s="18" t="s">
        <v>496</v>
      </c>
      <c r="C98" s="18" t="s">
        <v>372</v>
      </c>
      <c r="D98" s="18" t="s">
        <v>497</v>
      </c>
      <c r="E98" s="18" t="s">
        <v>498</v>
      </c>
      <c r="F98" s="18" t="s">
        <v>499</v>
      </c>
      <c r="G98" s="18" t="s">
        <v>500</v>
      </c>
      <c r="H98" s="18" t="s">
        <v>501</v>
      </c>
      <c r="I98" s="17" t="s">
        <v>502</v>
      </c>
      <c r="J98" s="17" t="s">
        <v>503</v>
      </c>
      <c r="K98" s="124" t="s">
        <v>126</v>
      </c>
      <c r="L98" s="22"/>
      <c r="M98" s="74" t="s">
        <v>504</v>
      </c>
      <c r="N98" s="31"/>
      <c r="O98" s="31"/>
      <c r="P98" s="88" t="s">
        <v>56</v>
      </c>
      <c r="Q98" s="18"/>
      <c r="R98" s="18"/>
      <c r="S98" s="81"/>
    </row>
    <row r="99" spans="1:82" ht="246.5" x14ac:dyDescent="0.35">
      <c r="A99" s="135" t="s">
        <v>505</v>
      </c>
      <c r="B99" s="18" t="s">
        <v>506</v>
      </c>
      <c r="C99" s="18" t="s">
        <v>88</v>
      </c>
      <c r="D99" s="17" t="s">
        <v>154</v>
      </c>
      <c r="E99" s="18" t="s">
        <v>476</v>
      </c>
      <c r="F99" s="18" t="s">
        <v>185</v>
      </c>
      <c r="G99" s="18" t="s">
        <v>142</v>
      </c>
      <c r="H99" s="18"/>
      <c r="I99" s="17" t="s">
        <v>507</v>
      </c>
      <c r="J99" s="17" t="s">
        <v>157</v>
      </c>
      <c r="K99" s="124" t="s">
        <v>126</v>
      </c>
      <c r="L99" s="22"/>
      <c r="M99" s="17" t="s">
        <v>508</v>
      </c>
      <c r="N99" s="17"/>
      <c r="O99" s="17"/>
      <c r="P99" s="88" t="s">
        <v>56</v>
      </c>
      <c r="Q99" s="18"/>
      <c r="R99" s="18"/>
      <c r="S99" s="81"/>
    </row>
    <row r="100" spans="1:82" ht="58" x14ac:dyDescent="0.35">
      <c r="A100" s="238" t="s">
        <v>509</v>
      </c>
      <c r="B100" s="74" t="s">
        <v>510</v>
      </c>
      <c r="C100" s="155" t="s">
        <v>481</v>
      </c>
      <c r="D100" s="155" t="s">
        <v>482</v>
      </c>
      <c r="E100" s="80" t="s">
        <v>511</v>
      </c>
      <c r="F100" s="124" t="s">
        <v>512</v>
      </c>
      <c r="G100" s="80" t="s">
        <v>513</v>
      </c>
      <c r="H100" s="80" t="s">
        <v>514</v>
      </c>
      <c r="I100" s="80" t="s">
        <v>515</v>
      </c>
      <c r="J100" s="88" t="s">
        <v>516</v>
      </c>
      <c r="K100" s="124" t="s">
        <v>126</v>
      </c>
      <c r="L100" s="22"/>
      <c r="M100" s="173" t="s">
        <v>517</v>
      </c>
      <c r="N100" s="173"/>
      <c r="O100" s="173"/>
      <c r="P100" s="88" t="s">
        <v>129</v>
      </c>
      <c r="Q100" s="88"/>
      <c r="R100" s="88"/>
      <c r="S100" s="81"/>
    </row>
    <row r="101" spans="1:82" ht="43.5" x14ac:dyDescent="0.35">
      <c r="A101" s="132">
        <v>285033</v>
      </c>
      <c r="B101" s="18" t="s">
        <v>518</v>
      </c>
      <c r="C101" s="18" t="s">
        <v>198</v>
      </c>
      <c r="D101" s="17" t="s">
        <v>199</v>
      </c>
      <c r="E101" s="18"/>
      <c r="F101" s="18" t="s">
        <v>185</v>
      </c>
      <c r="G101" s="18" t="s">
        <v>142</v>
      </c>
      <c r="H101" s="18" t="s">
        <v>149</v>
      </c>
      <c r="I101" s="17" t="s">
        <v>519</v>
      </c>
      <c r="J101" s="17" t="s">
        <v>208</v>
      </c>
      <c r="K101" s="124" t="s">
        <v>126</v>
      </c>
      <c r="L101" s="22"/>
      <c r="M101" s="17" t="s">
        <v>520</v>
      </c>
      <c r="N101" s="17"/>
      <c r="O101" s="17"/>
      <c r="P101" s="88" t="s">
        <v>56</v>
      </c>
      <c r="Q101" s="18"/>
      <c r="R101" s="18"/>
      <c r="S101" s="81"/>
    </row>
    <row r="102" spans="1:82" ht="58" x14ac:dyDescent="0.35">
      <c r="A102" s="132" t="s">
        <v>521</v>
      </c>
      <c r="B102" s="18" t="s">
        <v>522</v>
      </c>
      <c r="C102" s="18" t="s">
        <v>372</v>
      </c>
      <c r="D102" s="18" t="s">
        <v>497</v>
      </c>
      <c r="E102" s="18" t="s">
        <v>523</v>
      </c>
      <c r="F102" s="18" t="s">
        <v>524</v>
      </c>
      <c r="G102" s="18" t="s">
        <v>186</v>
      </c>
      <c r="H102" s="18" t="s">
        <v>514</v>
      </c>
      <c r="I102" s="17" t="s">
        <v>525</v>
      </c>
      <c r="J102" s="17" t="s">
        <v>526</v>
      </c>
      <c r="K102" s="124" t="s">
        <v>126</v>
      </c>
      <c r="L102" s="22"/>
      <c r="M102" s="17" t="s">
        <v>527</v>
      </c>
      <c r="N102" s="17"/>
      <c r="O102" s="17"/>
      <c r="P102" s="88" t="s">
        <v>56</v>
      </c>
      <c r="Q102" s="18"/>
      <c r="R102" s="18"/>
      <c r="S102" s="81"/>
    </row>
    <row r="103" spans="1:82" s="245" customFormat="1" ht="72.5" x14ac:dyDescent="0.35">
      <c r="A103" s="132" t="s">
        <v>528</v>
      </c>
      <c r="B103" s="18" t="s">
        <v>529</v>
      </c>
      <c r="C103" s="18" t="s">
        <v>530</v>
      </c>
      <c r="D103" s="18" t="s">
        <v>531</v>
      </c>
      <c r="E103" s="18" t="s">
        <v>532</v>
      </c>
      <c r="F103" s="18" t="s">
        <v>185</v>
      </c>
      <c r="G103" s="18" t="s">
        <v>123</v>
      </c>
      <c r="H103" s="17" t="s">
        <v>533</v>
      </c>
      <c r="I103" s="17" t="s">
        <v>534</v>
      </c>
      <c r="J103" s="17" t="s">
        <v>535</v>
      </c>
      <c r="K103" s="124" t="s">
        <v>126</v>
      </c>
      <c r="L103" s="22"/>
      <c r="M103" s="17" t="s">
        <v>536</v>
      </c>
      <c r="N103" s="17"/>
      <c r="O103" s="17"/>
      <c r="P103" s="88" t="s">
        <v>56</v>
      </c>
      <c r="Q103" s="18"/>
      <c r="R103" s="18"/>
      <c r="S103" s="229"/>
    </row>
    <row r="104" spans="1:82" s="246" customFormat="1" ht="130.5" x14ac:dyDescent="0.35">
      <c r="A104" s="132" t="s">
        <v>537</v>
      </c>
      <c r="B104" s="18" t="s">
        <v>529</v>
      </c>
      <c r="C104" s="18" t="s">
        <v>530</v>
      </c>
      <c r="D104" s="18" t="s">
        <v>531</v>
      </c>
      <c r="E104" s="18" t="s">
        <v>538</v>
      </c>
      <c r="F104" s="18" t="s">
        <v>185</v>
      </c>
      <c r="G104" s="18" t="s">
        <v>123</v>
      </c>
      <c r="H104" s="18" t="s">
        <v>227</v>
      </c>
      <c r="I104" s="17" t="s">
        <v>539</v>
      </c>
      <c r="J104" s="17" t="s">
        <v>540</v>
      </c>
      <c r="K104" s="124" t="s">
        <v>126</v>
      </c>
      <c r="L104" s="22"/>
      <c r="M104" s="18" t="s">
        <v>541</v>
      </c>
      <c r="N104" s="18"/>
      <c r="O104" s="18"/>
      <c r="P104" s="88" t="s">
        <v>56</v>
      </c>
      <c r="Q104" s="18"/>
      <c r="R104" s="18"/>
      <c r="S104" s="230"/>
    </row>
    <row r="105" spans="1:82" ht="72.5" x14ac:dyDescent="0.35">
      <c r="A105" s="132" t="s">
        <v>542</v>
      </c>
      <c r="B105" s="18" t="s">
        <v>543</v>
      </c>
      <c r="C105" s="169" t="s">
        <v>138</v>
      </c>
      <c r="D105" s="18" t="s">
        <v>139</v>
      </c>
      <c r="E105" s="18" t="s">
        <v>42</v>
      </c>
      <c r="F105" s="18" t="s">
        <v>544</v>
      </c>
      <c r="G105" s="18" t="s">
        <v>142</v>
      </c>
      <c r="H105" s="18"/>
      <c r="I105" s="17" t="s">
        <v>545</v>
      </c>
      <c r="J105" s="17" t="s">
        <v>546</v>
      </c>
      <c r="K105" s="124" t="s">
        <v>126</v>
      </c>
      <c r="L105" s="22"/>
      <c r="M105" s="175" t="s">
        <v>547</v>
      </c>
      <c r="N105" s="241">
        <v>44470</v>
      </c>
      <c r="O105" s="17" t="s">
        <v>548</v>
      </c>
      <c r="P105" s="88" t="s">
        <v>56</v>
      </c>
      <c r="Q105" s="18"/>
      <c r="R105" s="18"/>
      <c r="S105" s="81"/>
    </row>
    <row r="106" spans="1:82" ht="43.5" x14ac:dyDescent="0.35">
      <c r="A106" s="132" t="s">
        <v>549</v>
      </c>
      <c r="B106" s="18" t="s">
        <v>550</v>
      </c>
      <c r="C106" s="18" t="s">
        <v>530</v>
      </c>
      <c r="D106" s="18" t="s">
        <v>531</v>
      </c>
      <c r="E106" s="18" t="s">
        <v>551</v>
      </c>
      <c r="F106" s="82" t="s">
        <v>552</v>
      </c>
      <c r="G106" s="18" t="s">
        <v>123</v>
      </c>
      <c r="H106" s="17" t="s">
        <v>227</v>
      </c>
      <c r="I106" s="17" t="s">
        <v>553</v>
      </c>
      <c r="J106" s="17" t="s">
        <v>554</v>
      </c>
      <c r="K106" s="124" t="s">
        <v>126</v>
      </c>
      <c r="L106" s="22"/>
      <c r="M106" s="17" t="s">
        <v>536</v>
      </c>
      <c r="N106" s="17"/>
      <c r="O106" s="17"/>
      <c r="P106" s="88" t="s">
        <v>56</v>
      </c>
      <c r="Q106" s="18"/>
      <c r="R106" s="18"/>
      <c r="S106" s="81"/>
    </row>
    <row r="107" spans="1:82" ht="43.5" x14ac:dyDescent="0.35">
      <c r="A107" s="132" t="s">
        <v>555</v>
      </c>
      <c r="B107" s="18" t="s">
        <v>556</v>
      </c>
      <c r="C107" s="18" t="s">
        <v>138</v>
      </c>
      <c r="D107" s="18" t="s">
        <v>139</v>
      </c>
      <c r="E107" s="18"/>
      <c r="F107" s="18" t="s">
        <v>544</v>
      </c>
      <c r="G107" s="18" t="s">
        <v>148</v>
      </c>
      <c r="H107" s="18"/>
      <c r="I107" s="17" t="s">
        <v>557</v>
      </c>
      <c r="J107" s="17"/>
      <c r="K107" s="124" t="s">
        <v>126</v>
      </c>
      <c r="L107" s="22"/>
      <c r="M107" s="124" t="s">
        <v>558</v>
      </c>
      <c r="N107" s="241">
        <v>44501</v>
      </c>
      <c r="O107" s="17" t="s">
        <v>151</v>
      </c>
      <c r="P107" s="88" t="s">
        <v>56</v>
      </c>
      <c r="Q107" s="18"/>
      <c r="R107" s="18"/>
      <c r="S107" s="81"/>
    </row>
    <row r="108" spans="1:82" s="222" customFormat="1" ht="74.5" customHeight="1" x14ac:dyDescent="0.35">
      <c r="A108" s="219" t="s">
        <v>559</v>
      </c>
      <c r="B108" s="218" t="s">
        <v>560</v>
      </c>
      <c r="C108" s="218" t="s">
        <v>138</v>
      </c>
      <c r="D108" s="217" t="s">
        <v>139</v>
      </c>
      <c r="E108" s="218"/>
      <c r="F108" s="218" t="s">
        <v>561</v>
      </c>
      <c r="G108" s="218" t="s">
        <v>142</v>
      </c>
      <c r="H108" s="218"/>
      <c r="I108" s="217" t="s">
        <v>562</v>
      </c>
      <c r="J108" s="191" t="s">
        <v>546</v>
      </c>
      <c r="K108" s="220" t="s">
        <v>126</v>
      </c>
      <c r="L108" s="221"/>
      <c r="M108" s="217" t="s">
        <v>563</v>
      </c>
      <c r="N108" s="241">
        <v>44470</v>
      </c>
      <c r="O108" s="17" t="s">
        <v>146</v>
      </c>
      <c r="P108" s="218" t="s">
        <v>129</v>
      </c>
      <c r="Q108" s="218"/>
      <c r="R108" s="218"/>
      <c r="S108" s="81"/>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row>
    <row r="109" spans="1:82" ht="72.5" x14ac:dyDescent="0.35">
      <c r="A109" s="132" t="s">
        <v>564</v>
      </c>
      <c r="B109" s="18" t="s">
        <v>565</v>
      </c>
      <c r="C109" s="18" t="s">
        <v>530</v>
      </c>
      <c r="D109" s="18" t="s">
        <v>531</v>
      </c>
      <c r="E109" s="18" t="s">
        <v>551</v>
      </c>
      <c r="F109" s="82" t="s">
        <v>552</v>
      </c>
      <c r="G109" s="18" t="s">
        <v>123</v>
      </c>
      <c r="H109" s="17" t="s">
        <v>227</v>
      </c>
      <c r="I109" s="17" t="s">
        <v>566</v>
      </c>
      <c r="J109" s="17" t="s">
        <v>554</v>
      </c>
      <c r="K109" s="124" t="s">
        <v>126</v>
      </c>
      <c r="L109" s="22"/>
      <c r="M109" s="17" t="s">
        <v>536</v>
      </c>
      <c r="N109" s="17"/>
      <c r="O109" s="17"/>
      <c r="P109" s="88" t="s">
        <v>56</v>
      </c>
      <c r="Q109" s="18"/>
      <c r="R109" s="18"/>
      <c r="S109" s="81"/>
    </row>
    <row r="110" spans="1:82" ht="72.5" x14ac:dyDescent="0.35">
      <c r="A110" s="135" t="s">
        <v>567</v>
      </c>
      <c r="B110" s="18" t="s">
        <v>568</v>
      </c>
      <c r="C110" s="18" t="s">
        <v>138</v>
      </c>
      <c r="D110" s="18" t="s">
        <v>139</v>
      </c>
      <c r="E110" s="18"/>
      <c r="F110" s="18" t="s">
        <v>544</v>
      </c>
      <c r="G110" s="17" t="s">
        <v>569</v>
      </c>
      <c r="H110" s="18"/>
      <c r="I110" s="17" t="s">
        <v>570</v>
      </c>
      <c r="J110" s="17"/>
      <c r="K110" s="124" t="s">
        <v>126</v>
      </c>
      <c r="L110" s="22"/>
      <c r="M110" s="17" t="s">
        <v>571</v>
      </c>
      <c r="N110" s="17"/>
      <c r="O110" s="17"/>
      <c r="P110" s="88" t="s">
        <v>56</v>
      </c>
      <c r="Q110" s="18"/>
      <c r="R110" s="18"/>
      <c r="S110" s="81"/>
    </row>
    <row r="111" spans="1:82" ht="72.5" x14ac:dyDescent="0.35">
      <c r="A111" s="135" t="s">
        <v>572</v>
      </c>
      <c r="B111" s="18" t="s">
        <v>573</v>
      </c>
      <c r="C111" s="18" t="s">
        <v>138</v>
      </c>
      <c r="D111" s="18" t="s">
        <v>139</v>
      </c>
      <c r="E111" s="18" t="s">
        <v>42</v>
      </c>
      <c r="F111" s="18" t="s">
        <v>544</v>
      </c>
      <c r="G111" s="18" t="s">
        <v>574</v>
      </c>
      <c r="H111" s="18" t="s">
        <v>514</v>
      </c>
      <c r="I111" s="17" t="s">
        <v>570</v>
      </c>
      <c r="J111" s="17" t="s">
        <v>546</v>
      </c>
      <c r="K111" s="124" t="s">
        <v>126</v>
      </c>
      <c r="L111" s="22"/>
      <c r="M111" s="175" t="s">
        <v>575</v>
      </c>
      <c r="N111" s="241">
        <v>44470</v>
      </c>
      <c r="O111" s="17" t="s">
        <v>146</v>
      </c>
      <c r="P111" s="88" t="s">
        <v>56</v>
      </c>
      <c r="Q111" s="18"/>
      <c r="R111" s="18"/>
      <c r="S111" s="81"/>
    </row>
    <row r="112" spans="1:82" ht="75" customHeight="1" x14ac:dyDescent="0.35">
      <c r="A112" s="181" t="s">
        <v>576</v>
      </c>
      <c r="B112" s="18" t="s">
        <v>577</v>
      </c>
      <c r="C112" s="187" t="s">
        <v>138</v>
      </c>
      <c r="D112" s="18" t="s">
        <v>139</v>
      </c>
      <c r="E112" s="124">
        <v>96</v>
      </c>
      <c r="F112" s="18" t="s">
        <v>578</v>
      </c>
      <c r="G112" s="18" t="s">
        <v>142</v>
      </c>
      <c r="H112" s="18" t="s">
        <v>149</v>
      </c>
      <c r="I112" s="17" t="s">
        <v>579</v>
      </c>
      <c r="J112" s="17" t="s">
        <v>580</v>
      </c>
      <c r="K112" s="124" t="s">
        <v>126</v>
      </c>
      <c r="L112" s="22"/>
      <c r="M112" s="124" t="s">
        <v>581</v>
      </c>
      <c r="N112" s="241">
        <v>44470</v>
      </c>
      <c r="O112" s="17" t="s">
        <v>548</v>
      </c>
      <c r="P112" s="88" t="s">
        <v>56</v>
      </c>
      <c r="Q112" s="18"/>
      <c r="R112" s="18"/>
      <c r="S112" s="81"/>
    </row>
    <row r="113" spans="1:19" ht="72.5" x14ac:dyDescent="0.35">
      <c r="A113" s="132" t="s">
        <v>582</v>
      </c>
      <c r="B113" s="18" t="s">
        <v>583</v>
      </c>
      <c r="C113" s="169" t="s">
        <v>138</v>
      </c>
      <c r="D113" s="18" t="s">
        <v>139</v>
      </c>
      <c r="E113" s="18" t="s">
        <v>584</v>
      </c>
      <c r="F113" s="18" t="s">
        <v>544</v>
      </c>
      <c r="G113" s="17" t="s">
        <v>574</v>
      </c>
      <c r="H113" s="18"/>
      <c r="I113" s="17" t="s">
        <v>570</v>
      </c>
      <c r="J113" s="17" t="s">
        <v>546</v>
      </c>
      <c r="K113" s="124" t="s">
        <v>126</v>
      </c>
      <c r="L113" s="22"/>
      <c r="M113" s="175" t="s">
        <v>581</v>
      </c>
      <c r="N113" s="241">
        <v>44470</v>
      </c>
      <c r="O113" s="17" t="s">
        <v>548</v>
      </c>
      <c r="P113" s="88" t="s">
        <v>56</v>
      </c>
      <c r="Q113" s="18"/>
      <c r="R113" s="18"/>
      <c r="S113" s="81"/>
    </row>
    <row r="114" spans="1:19" ht="34.5" customHeight="1" x14ac:dyDescent="0.35">
      <c r="A114" s="247" t="s">
        <v>585</v>
      </c>
      <c r="B114" s="234" t="s">
        <v>586</v>
      </c>
      <c r="C114" s="234" t="s">
        <v>138</v>
      </c>
      <c r="D114" s="237" t="s">
        <v>139</v>
      </c>
      <c r="E114" s="234"/>
      <c r="F114" s="234" t="s">
        <v>141</v>
      </c>
      <c r="G114" s="234" t="s">
        <v>142</v>
      </c>
      <c r="H114" s="234" t="s">
        <v>587</v>
      </c>
      <c r="I114" s="234" t="s">
        <v>588</v>
      </c>
      <c r="J114" s="237" t="s">
        <v>580</v>
      </c>
      <c r="K114" s="235" t="s">
        <v>126</v>
      </c>
      <c r="L114" s="236"/>
      <c r="M114" s="237" t="s">
        <v>581</v>
      </c>
      <c r="N114" s="241">
        <v>44470</v>
      </c>
      <c r="O114" s="17" t="s">
        <v>548</v>
      </c>
      <c r="P114" s="167" t="s">
        <v>56</v>
      </c>
      <c r="Q114" s="169"/>
      <c r="R114" s="169"/>
      <c r="S114" s="81"/>
    </row>
    <row r="115" spans="1:19" ht="116" x14ac:dyDescent="0.35">
      <c r="A115" s="132" t="s">
        <v>589</v>
      </c>
      <c r="B115" s="18" t="s">
        <v>590</v>
      </c>
      <c r="C115" s="18" t="s">
        <v>530</v>
      </c>
      <c r="D115" s="18" t="s">
        <v>531</v>
      </c>
      <c r="E115" s="18" t="s">
        <v>591</v>
      </c>
      <c r="F115" s="18" t="s">
        <v>592</v>
      </c>
      <c r="G115" s="17" t="s">
        <v>593</v>
      </c>
      <c r="H115" s="17" t="s">
        <v>587</v>
      </c>
      <c r="I115" s="17" t="s">
        <v>594</v>
      </c>
      <c r="J115" s="17" t="s">
        <v>595</v>
      </c>
      <c r="K115" s="124" t="s">
        <v>126</v>
      </c>
      <c r="L115" s="22"/>
      <c r="M115" s="17" t="s">
        <v>596</v>
      </c>
      <c r="N115" s="17"/>
      <c r="O115" s="17"/>
      <c r="P115" s="88" t="s">
        <v>56</v>
      </c>
      <c r="Q115" s="18"/>
      <c r="R115" s="18"/>
      <c r="S115" s="81"/>
    </row>
    <row r="116" spans="1:19" ht="159.5" x14ac:dyDescent="0.35">
      <c r="A116" s="132" t="s">
        <v>597</v>
      </c>
      <c r="B116" s="18" t="s">
        <v>598</v>
      </c>
      <c r="C116" s="18" t="s">
        <v>599</v>
      </c>
      <c r="D116" s="18" t="s">
        <v>600</v>
      </c>
      <c r="E116" s="18" t="s">
        <v>247</v>
      </c>
      <c r="F116" s="18" t="s">
        <v>601</v>
      </c>
      <c r="G116" s="18"/>
      <c r="H116" s="18" t="s">
        <v>602</v>
      </c>
      <c r="I116" s="17" t="s">
        <v>603</v>
      </c>
      <c r="J116" s="17"/>
      <c r="K116" s="80" t="s">
        <v>167</v>
      </c>
      <c r="L116" s="19"/>
      <c r="M116" s="17" t="s">
        <v>604</v>
      </c>
      <c r="N116" s="17"/>
      <c r="O116" s="17"/>
      <c r="P116" s="17" t="s">
        <v>167</v>
      </c>
      <c r="Q116" s="18"/>
      <c r="R116" s="18"/>
      <c r="S116" s="81"/>
    </row>
    <row r="117" spans="1:19" ht="101.5" x14ac:dyDescent="0.35">
      <c r="A117" s="132">
        <v>655495</v>
      </c>
      <c r="B117" s="18" t="s">
        <v>605</v>
      </c>
      <c r="C117" s="18" t="s">
        <v>606</v>
      </c>
      <c r="D117" s="17" t="s">
        <v>607</v>
      </c>
      <c r="E117" s="18" t="s">
        <v>608</v>
      </c>
      <c r="F117" s="18" t="s">
        <v>609</v>
      </c>
      <c r="G117" s="18" t="s">
        <v>186</v>
      </c>
      <c r="H117" s="18" t="s">
        <v>610</v>
      </c>
      <c r="I117" s="17" t="s">
        <v>611</v>
      </c>
      <c r="J117" s="17" t="s">
        <v>612</v>
      </c>
      <c r="K117" s="124" t="s">
        <v>126</v>
      </c>
      <c r="L117" s="22"/>
      <c r="M117" s="17" t="s">
        <v>613</v>
      </c>
      <c r="N117" s="17"/>
      <c r="O117" s="17"/>
      <c r="P117" s="88" t="s">
        <v>56</v>
      </c>
      <c r="Q117" s="18"/>
      <c r="R117" s="18"/>
      <c r="S117" s="81"/>
    </row>
    <row r="118" spans="1:19" ht="72.5" x14ac:dyDescent="0.35">
      <c r="A118" s="132" t="s">
        <v>614</v>
      </c>
      <c r="B118" s="18" t="s">
        <v>615</v>
      </c>
      <c r="C118" s="18" t="s">
        <v>616</v>
      </c>
      <c r="D118" s="17" t="s">
        <v>617</v>
      </c>
      <c r="E118" s="18" t="s">
        <v>608</v>
      </c>
      <c r="F118" s="18" t="s">
        <v>185</v>
      </c>
      <c r="G118" s="18" t="s">
        <v>618</v>
      </c>
      <c r="H118" s="18" t="s">
        <v>619</v>
      </c>
      <c r="I118" s="17" t="s">
        <v>620</v>
      </c>
      <c r="J118" s="17" t="s">
        <v>621</v>
      </c>
      <c r="K118" s="124" t="s">
        <v>126</v>
      </c>
      <c r="L118" s="22"/>
      <c r="M118" s="17" t="s">
        <v>622</v>
      </c>
      <c r="N118" s="17"/>
      <c r="O118" s="17"/>
      <c r="P118" s="88" t="s">
        <v>56</v>
      </c>
      <c r="Q118" s="18"/>
      <c r="R118" s="18"/>
      <c r="S118" s="81"/>
    </row>
    <row r="119" spans="1:19" ht="87" x14ac:dyDescent="0.35">
      <c r="A119" s="132" t="s">
        <v>623</v>
      </c>
      <c r="B119" s="18" t="s">
        <v>624</v>
      </c>
      <c r="C119" s="18" t="s">
        <v>616</v>
      </c>
      <c r="D119" s="17" t="s">
        <v>617</v>
      </c>
      <c r="E119" s="18" t="s">
        <v>608</v>
      </c>
      <c r="F119" s="18" t="s">
        <v>185</v>
      </c>
      <c r="G119" s="18" t="s">
        <v>618</v>
      </c>
      <c r="H119" s="18" t="s">
        <v>619</v>
      </c>
      <c r="I119" s="17" t="s">
        <v>625</v>
      </c>
      <c r="J119" s="17" t="s">
        <v>621</v>
      </c>
      <c r="K119" s="124" t="s">
        <v>126</v>
      </c>
      <c r="L119" s="22"/>
      <c r="M119" s="17" t="s">
        <v>622</v>
      </c>
      <c r="N119" s="17"/>
      <c r="O119" s="17"/>
      <c r="P119" s="88" t="s">
        <v>56</v>
      </c>
      <c r="Q119" s="18"/>
      <c r="R119" s="18"/>
      <c r="S119" s="81"/>
    </row>
    <row r="120" spans="1:19" ht="50.15" customHeight="1" x14ac:dyDescent="0.35">
      <c r="A120" s="134" t="s">
        <v>626</v>
      </c>
      <c r="B120" s="18" t="s">
        <v>627</v>
      </c>
      <c r="C120" s="18" t="s">
        <v>616</v>
      </c>
      <c r="D120" s="17" t="s">
        <v>617</v>
      </c>
      <c r="E120" s="18" t="s">
        <v>628</v>
      </c>
      <c r="F120" s="18"/>
      <c r="G120" s="18"/>
      <c r="H120" s="18"/>
      <c r="I120" s="17" t="s">
        <v>629</v>
      </c>
      <c r="J120" s="17" t="s">
        <v>630</v>
      </c>
      <c r="K120" s="124" t="s">
        <v>126</v>
      </c>
      <c r="L120" s="22"/>
      <c r="M120" s="17" t="s">
        <v>622</v>
      </c>
      <c r="N120" s="17"/>
      <c r="O120" s="17"/>
      <c r="P120" s="18" t="s">
        <v>56</v>
      </c>
      <c r="Q120" s="18"/>
      <c r="R120" s="18"/>
      <c r="S120" s="81"/>
    </row>
    <row r="121" spans="1:19" ht="29" x14ac:dyDescent="0.35">
      <c r="A121" s="132">
        <v>260100100</v>
      </c>
      <c r="B121" s="17" t="s">
        <v>631</v>
      </c>
      <c r="C121" s="155" t="s">
        <v>481</v>
      </c>
      <c r="D121" s="155" t="s">
        <v>482</v>
      </c>
      <c r="E121" s="18" t="s">
        <v>632</v>
      </c>
      <c r="F121" s="18" t="s">
        <v>156</v>
      </c>
      <c r="G121" s="18" t="s">
        <v>186</v>
      </c>
      <c r="H121" s="18"/>
      <c r="I121" s="17" t="s">
        <v>633</v>
      </c>
      <c r="J121" s="17" t="s">
        <v>634</v>
      </c>
      <c r="K121" s="124" t="s">
        <v>126</v>
      </c>
      <c r="L121" s="22"/>
      <c r="M121" s="17" t="s">
        <v>635</v>
      </c>
      <c r="N121" s="17"/>
      <c r="O121" s="17"/>
      <c r="P121" s="174" t="s">
        <v>56</v>
      </c>
      <c r="Q121" s="18"/>
      <c r="R121" s="18"/>
      <c r="S121" s="81"/>
    </row>
    <row r="122" spans="1:19" s="81" customFormat="1" ht="29" x14ac:dyDescent="0.35">
      <c r="A122" s="132">
        <v>260100025</v>
      </c>
      <c r="B122" s="18" t="s">
        <v>636</v>
      </c>
      <c r="C122" s="155" t="s">
        <v>481</v>
      </c>
      <c r="D122" s="155" t="s">
        <v>482</v>
      </c>
      <c r="E122" s="18" t="s">
        <v>637</v>
      </c>
      <c r="F122" s="18" t="s">
        <v>156</v>
      </c>
      <c r="G122" s="18" t="s">
        <v>186</v>
      </c>
      <c r="H122" s="18"/>
      <c r="I122" s="17" t="s">
        <v>638</v>
      </c>
      <c r="J122" s="17" t="s">
        <v>634</v>
      </c>
      <c r="K122" s="124" t="s">
        <v>126</v>
      </c>
      <c r="L122" s="22"/>
      <c r="M122" s="17" t="s">
        <v>635</v>
      </c>
      <c r="N122" s="17"/>
      <c r="O122" s="17"/>
      <c r="P122" s="88" t="s">
        <v>56</v>
      </c>
      <c r="Q122" s="18"/>
      <c r="R122" s="18"/>
    </row>
    <row r="123" spans="1:19" ht="27" customHeight="1" x14ac:dyDescent="0.35">
      <c r="A123" s="132" t="s">
        <v>639</v>
      </c>
      <c r="B123" s="18" t="s">
        <v>640</v>
      </c>
      <c r="C123" s="18" t="s">
        <v>641</v>
      </c>
      <c r="D123" s="18" t="s">
        <v>642</v>
      </c>
      <c r="E123" s="18" t="s">
        <v>643</v>
      </c>
      <c r="F123" s="18" t="s">
        <v>185</v>
      </c>
      <c r="G123" s="18" t="s">
        <v>644</v>
      </c>
      <c r="H123" s="18" t="s">
        <v>610</v>
      </c>
      <c r="I123" s="17" t="s">
        <v>645</v>
      </c>
      <c r="J123" s="17" t="s">
        <v>646</v>
      </c>
      <c r="K123" s="124" t="s">
        <v>126</v>
      </c>
      <c r="L123" s="22"/>
      <c r="M123" s="17" t="s">
        <v>647</v>
      </c>
      <c r="N123" s="17"/>
      <c r="O123" s="17"/>
      <c r="P123" s="88" t="s">
        <v>56</v>
      </c>
      <c r="Q123" s="18"/>
      <c r="R123" s="18"/>
      <c r="S123" s="81"/>
    </row>
    <row r="124" spans="1:19" ht="27" customHeight="1" x14ac:dyDescent="0.35">
      <c r="A124" s="132" t="s">
        <v>648</v>
      </c>
      <c r="B124" s="18" t="s">
        <v>649</v>
      </c>
      <c r="C124" s="18" t="s">
        <v>641</v>
      </c>
      <c r="D124" s="18" t="s">
        <v>642</v>
      </c>
      <c r="E124" s="18" t="s">
        <v>643</v>
      </c>
      <c r="F124" s="18" t="s">
        <v>185</v>
      </c>
      <c r="G124" s="18" t="s">
        <v>644</v>
      </c>
      <c r="H124" s="18" t="s">
        <v>610</v>
      </c>
      <c r="I124" s="17" t="s">
        <v>645</v>
      </c>
      <c r="J124" s="17" t="s">
        <v>646</v>
      </c>
      <c r="K124" s="124" t="s">
        <v>126</v>
      </c>
      <c r="L124" s="22"/>
      <c r="M124" s="17" t="s">
        <v>647</v>
      </c>
      <c r="N124" s="17"/>
      <c r="O124" s="17"/>
      <c r="P124" s="88" t="s">
        <v>56</v>
      </c>
      <c r="Q124" s="18"/>
      <c r="R124" s="18"/>
      <c r="S124" s="81"/>
    </row>
    <row r="125" spans="1:19" ht="27" customHeight="1" x14ac:dyDescent="0.35">
      <c r="A125" s="132">
        <v>340166</v>
      </c>
      <c r="B125" s="18" t="s">
        <v>650</v>
      </c>
      <c r="C125" s="18" t="s">
        <v>651</v>
      </c>
      <c r="D125" s="17" t="s">
        <v>652</v>
      </c>
      <c r="E125" s="18" t="s">
        <v>121</v>
      </c>
      <c r="F125" s="18" t="s">
        <v>185</v>
      </c>
      <c r="G125" s="18" t="s">
        <v>123</v>
      </c>
      <c r="H125" s="18"/>
      <c r="I125" s="17"/>
      <c r="J125" s="17" t="s">
        <v>653</v>
      </c>
      <c r="K125" s="124" t="s">
        <v>126</v>
      </c>
      <c r="L125" s="22"/>
      <c r="M125" s="17" t="s">
        <v>654</v>
      </c>
      <c r="N125" s="17"/>
      <c r="O125" s="17"/>
      <c r="P125" s="88" t="s">
        <v>56</v>
      </c>
      <c r="Q125" s="18"/>
      <c r="R125" s="18"/>
      <c r="S125" s="81"/>
    </row>
    <row r="126" spans="1:19" ht="27" customHeight="1" x14ac:dyDescent="0.35">
      <c r="A126" s="132">
        <v>340166</v>
      </c>
      <c r="B126" s="18" t="s">
        <v>655</v>
      </c>
      <c r="C126" s="18" t="s">
        <v>656</v>
      </c>
      <c r="D126" s="17" t="s">
        <v>657</v>
      </c>
      <c r="E126" s="18"/>
      <c r="F126" s="18"/>
      <c r="G126" s="18"/>
      <c r="H126" s="18"/>
      <c r="I126" s="17"/>
      <c r="J126" s="17"/>
      <c r="K126" s="80" t="s">
        <v>167</v>
      </c>
      <c r="L126" s="19"/>
      <c r="M126" s="18"/>
      <c r="N126" s="18"/>
      <c r="O126" s="18"/>
      <c r="P126" s="18" t="s">
        <v>167</v>
      </c>
      <c r="Q126" s="18"/>
      <c r="R126" s="18"/>
      <c r="S126" s="81"/>
    </row>
    <row r="127" spans="1:19" ht="27" customHeight="1" x14ac:dyDescent="0.35">
      <c r="A127" s="132" t="s">
        <v>658</v>
      </c>
      <c r="B127" s="18" t="s">
        <v>659</v>
      </c>
      <c r="C127" s="18" t="s">
        <v>641</v>
      </c>
      <c r="D127" s="18" t="s">
        <v>642</v>
      </c>
      <c r="E127" s="18" t="s">
        <v>247</v>
      </c>
      <c r="F127" s="18" t="s">
        <v>185</v>
      </c>
      <c r="G127" s="18" t="s">
        <v>186</v>
      </c>
      <c r="H127" s="18" t="s">
        <v>610</v>
      </c>
      <c r="I127" s="17" t="s">
        <v>660</v>
      </c>
      <c r="J127" s="17" t="s">
        <v>646</v>
      </c>
      <c r="K127" s="124" t="s">
        <v>126</v>
      </c>
      <c r="L127" s="22"/>
      <c r="M127" s="17" t="s">
        <v>647</v>
      </c>
      <c r="N127" s="17"/>
      <c r="O127" s="17"/>
      <c r="P127" s="88" t="s">
        <v>56</v>
      </c>
      <c r="Q127" s="18"/>
      <c r="R127" s="18"/>
      <c r="S127" s="81"/>
    </row>
    <row r="128" spans="1:19" ht="27" customHeight="1" x14ac:dyDescent="0.35">
      <c r="A128" s="132" t="s">
        <v>661</v>
      </c>
      <c r="B128" s="18" t="s">
        <v>662</v>
      </c>
      <c r="C128" s="18" t="s">
        <v>641</v>
      </c>
      <c r="D128" s="18" t="s">
        <v>642</v>
      </c>
      <c r="E128" s="18" t="s">
        <v>247</v>
      </c>
      <c r="F128" s="18" t="s">
        <v>185</v>
      </c>
      <c r="G128" s="18" t="s">
        <v>186</v>
      </c>
      <c r="H128" s="18" t="s">
        <v>610</v>
      </c>
      <c r="I128" s="17" t="s">
        <v>660</v>
      </c>
      <c r="J128" s="17" t="s">
        <v>646</v>
      </c>
      <c r="K128" s="124" t="s">
        <v>126</v>
      </c>
      <c r="L128" s="22"/>
      <c r="M128" s="17" t="s">
        <v>647</v>
      </c>
      <c r="N128" s="17"/>
      <c r="O128" s="17"/>
      <c r="P128" s="88" t="s">
        <v>56</v>
      </c>
      <c r="Q128" s="18"/>
      <c r="R128" s="18"/>
      <c r="S128" s="81"/>
    </row>
    <row r="129" spans="1:19" ht="27" customHeight="1" x14ac:dyDescent="0.35">
      <c r="A129" s="132">
        <v>342512</v>
      </c>
      <c r="B129" s="18" t="s">
        <v>663</v>
      </c>
      <c r="C129" s="18" t="s">
        <v>656</v>
      </c>
      <c r="D129" s="17" t="s">
        <v>657</v>
      </c>
      <c r="E129" s="18"/>
      <c r="F129" s="18"/>
      <c r="G129" s="18"/>
      <c r="H129" s="18"/>
      <c r="I129" s="17"/>
      <c r="J129" s="17"/>
      <c r="K129" s="80" t="s">
        <v>167</v>
      </c>
      <c r="L129" s="19"/>
      <c r="M129" s="18"/>
      <c r="N129" s="18"/>
      <c r="O129" s="18"/>
      <c r="P129" s="18" t="s">
        <v>167</v>
      </c>
      <c r="Q129" s="18"/>
      <c r="R129" s="18"/>
      <c r="S129" s="81"/>
    </row>
    <row r="130" spans="1:19" ht="29" x14ac:dyDescent="0.35">
      <c r="A130" s="181">
        <v>340167</v>
      </c>
      <c r="B130" s="18" t="s">
        <v>664</v>
      </c>
      <c r="C130" s="18" t="s">
        <v>651</v>
      </c>
      <c r="D130" s="17" t="s">
        <v>665</v>
      </c>
      <c r="E130" s="18" t="s">
        <v>666</v>
      </c>
      <c r="F130" s="18" t="s">
        <v>185</v>
      </c>
      <c r="G130" s="18" t="s">
        <v>667</v>
      </c>
      <c r="H130" s="18" t="s">
        <v>610</v>
      </c>
      <c r="I130" s="17" t="s">
        <v>668</v>
      </c>
      <c r="J130" s="17" t="s">
        <v>653</v>
      </c>
      <c r="K130" s="124" t="s">
        <v>126</v>
      </c>
      <c r="L130" s="22"/>
      <c r="M130" s="17" t="s">
        <v>654</v>
      </c>
      <c r="N130" s="17"/>
      <c r="O130" s="17"/>
      <c r="P130" s="88" t="s">
        <v>56</v>
      </c>
      <c r="Q130" s="18"/>
      <c r="R130" s="18"/>
      <c r="S130" s="81"/>
    </row>
    <row r="131" spans="1:19" ht="27" customHeight="1" x14ac:dyDescent="0.35">
      <c r="A131" s="248">
        <v>340167</v>
      </c>
      <c r="B131" s="18" t="s">
        <v>664</v>
      </c>
      <c r="C131" s="18" t="s">
        <v>656</v>
      </c>
      <c r="D131" s="17" t="s">
        <v>657</v>
      </c>
      <c r="E131" s="18"/>
      <c r="F131" s="18"/>
      <c r="G131" s="18"/>
      <c r="H131" s="18"/>
      <c r="I131" s="17"/>
      <c r="J131" s="17"/>
      <c r="K131" s="80" t="s">
        <v>167</v>
      </c>
      <c r="L131" s="19"/>
      <c r="M131" s="18"/>
      <c r="N131" s="18"/>
      <c r="O131" s="18"/>
      <c r="P131" s="18" t="s">
        <v>167</v>
      </c>
      <c r="Q131" s="18"/>
      <c r="R131" s="18"/>
      <c r="S131" s="81"/>
    </row>
    <row r="132" spans="1:19" ht="27" customHeight="1" x14ac:dyDescent="0.35">
      <c r="A132" s="181">
        <v>339010</v>
      </c>
      <c r="B132" s="18" t="s">
        <v>669</v>
      </c>
      <c r="C132" s="18" t="s">
        <v>656</v>
      </c>
      <c r="D132" s="17" t="s">
        <v>657</v>
      </c>
      <c r="E132" s="18"/>
      <c r="F132" s="18"/>
      <c r="G132" s="18"/>
      <c r="H132" s="18"/>
      <c r="I132" s="17"/>
      <c r="J132" s="17"/>
      <c r="K132" s="80" t="s">
        <v>167</v>
      </c>
      <c r="L132" s="19"/>
      <c r="M132" s="18"/>
      <c r="N132" s="18"/>
      <c r="O132" s="18"/>
      <c r="P132" s="18" t="s">
        <v>167</v>
      </c>
      <c r="Q132" s="18"/>
      <c r="R132" s="18"/>
      <c r="S132" s="81"/>
    </row>
    <row r="133" spans="1:19" ht="43.5" x14ac:dyDescent="0.35">
      <c r="A133" s="132">
        <v>339010</v>
      </c>
      <c r="B133" s="18" t="s">
        <v>670</v>
      </c>
      <c r="C133" s="18" t="s">
        <v>651</v>
      </c>
      <c r="D133" s="17" t="s">
        <v>671</v>
      </c>
      <c r="E133" s="18" t="s">
        <v>666</v>
      </c>
      <c r="F133" s="18"/>
      <c r="G133" s="18"/>
      <c r="H133" s="18"/>
      <c r="I133" s="17" t="s">
        <v>672</v>
      </c>
      <c r="J133" s="17"/>
      <c r="K133" s="124" t="s">
        <v>126</v>
      </c>
      <c r="L133" s="22"/>
      <c r="M133" s="17" t="s">
        <v>673</v>
      </c>
      <c r="N133" s="17"/>
      <c r="O133" s="17"/>
      <c r="P133" s="88" t="s">
        <v>56</v>
      </c>
      <c r="Q133" s="18"/>
      <c r="R133" s="18"/>
      <c r="S133" s="81"/>
    </row>
    <row r="134" spans="1:19" ht="58" x14ac:dyDescent="0.35">
      <c r="A134" s="132">
        <v>657681</v>
      </c>
      <c r="B134" s="18" t="s">
        <v>674</v>
      </c>
      <c r="C134" s="18" t="s">
        <v>606</v>
      </c>
      <c r="D134" s="17" t="s">
        <v>607</v>
      </c>
      <c r="E134" s="18" t="s">
        <v>675</v>
      </c>
      <c r="F134" s="18" t="s">
        <v>609</v>
      </c>
      <c r="G134" s="18" t="s">
        <v>667</v>
      </c>
      <c r="H134" s="18" t="s">
        <v>610</v>
      </c>
      <c r="I134" s="17" t="s">
        <v>676</v>
      </c>
      <c r="J134" s="17" t="s">
        <v>612</v>
      </c>
      <c r="K134" s="124" t="s">
        <v>126</v>
      </c>
      <c r="L134" s="22"/>
      <c r="M134" s="17" t="s">
        <v>613</v>
      </c>
      <c r="N134" s="17"/>
      <c r="O134" s="17"/>
      <c r="P134" s="18" t="s">
        <v>56</v>
      </c>
      <c r="Q134" s="18"/>
      <c r="R134" s="18"/>
      <c r="S134" s="81"/>
    </row>
    <row r="135" spans="1:19" ht="27" customHeight="1" x14ac:dyDescent="0.35">
      <c r="A135" s="132">
        <v>340500</v>
      </c>
      <c r="B135" s="18" t="s">
        <v>677</v>
      </c>
      <c r="C135" s="18" t="s">
        <v>656</v>
      </c>
      <c r="D135" s="17" t="s">
        <v>657</v>
      </c>
      <c r="E135" s="18"/>
      <c r="F135" s="18"/>
      <c r="G135" s="18"/>
      <c r="H135" s="18"/>
      <c r="I135" s="17"/>
      <c r="J135" s="17"/>
      <c r="K135" s="80" t="s">
        <v>167</v>
      </c>
      <c r="L135" s="19"/>
      <c r="M135" s="18"/>
      <c r="N135" s="18"/>
      <c r="O135" s="18"/>
      <c r="P135" s="18" t="s">
        <v>167</v>
      </c>
      <c r="Q135" s="18"/>
      <c r="R135" s="18"/>
      <c r="S135" s="81"/>
    </row>
    <row r="136" spans="1:19" ht="27" customHeight="1" x14ac:dyDescent="0.35">
      <c r="A136" s="132">
        <v>340492</v>
      </c>
      <c r="B136" s="18" t="s">
        <v>678</v>
      </c>
      <c r="C136" s="18" t="s">
        <v>656</v>
      </c>
      <c r="D136" s="17" t="s">
        <v>657</v>
      </c>
      <c r="E136" s="18"/>
      <c r="F136" s="18"/>
      <c r="G136" s="18"/>
      <c r="H136" s="18"/>
      <c r="I136" s="17"/>
      <c r="J136" s="17"/>
      <c r="K136" s="80" t="s">
        <v>167</v>
      </c>
      <c r="L136" s="19"/>
      <c r="M136" s="18"/>
      <c r="N136" s="18"/>
      <c r="O136" s="18"/>
      <c r="P136" s="18" t="s">
        <v>167</v>
      </c>
      <c r="Q136" s="18"/>
      <c r="R136" s="18"/>
      <c r="S136" s="81"/>
    </row>
    <row r="137" spans="1:19" ht="27" customHeight="1" x14ac:dyDescent="0.35">
      <c r="A137" s="132">
        <v>340499</v>
      </c>
      <c r="B137" s="18" t="s">
        <v>679</v>
      </c>
      <c r="C137" s="18" t="s">
        <v>656</v>
      </c>
      <c r="D137" s="17" t="s">
        <v>657</v>
      </c>
      <c r="E137" s="18"/>
      <c r="F137" s="18"/>
      <c r="G137" s="18"/>
      <c r="H137" s="18"/>
      <c r="I137" s="17"/>
      <c r="J137" s="17"/>
      <c r="K137" s="80" t="s">
        <v>167</v>
      </c>
      <c r="L137" s="19"/>
      <c r="M137" s="18"/>
      <c r="N137" s="18"/>
      <c r="O137" s="18"/>
      <c r="P137" s="18" t="s">
        <v>167</v>
      </c>
      <c r="Q137" s="18"/>
      <c r="R137" s="18"/>
      <c r="S137" s="81"/>
    </row>
    <row r="138" spans="1:19" ht="27" customHeight="1" x14ac:dyDescent="0.35">
      <c r="A138" s="132">
        <v>340491</v>
      </c>
      <c r="B138" s="18" t="s">
        <v>680</v>
      </c>
      <c r="C138" s="18" t="s">
        <v>656</v>
      </c>
      <c r="D138" s="17" t="s">
        <v>657</v>
      </c>
      <c r="E138" s="18"/>
      <c r="F138" s="18"/>
      <c r="G138" s="18"/>
      <c r="H138" s="18"/>
      <c r="I138" s="17"/>
      <c r="J138" s="17"/>
      <c r="K138" s="80" t="s">
        <v>167</v>
      </c>
      <c r="L138" s="19"/>
      <c r="M138" s="18"/>
      <c r="N138" s="18"/>
      <c r="O138" s="18"/>
      <c r="P138" s="18" t="s">
        <v>167</v>
      </c>
      <c r="Q138" s="18"/>
      <c r="R138" s="18"/>
      <c r="S138" s="81"/>
    </row>
    <row r="139" spans="1:19" ht="61.5" customHeight="1" x14ac:dyDescent="0.35">
      <c r="A139" s="132">
        <v>340048</v>
      </c>
      <c r="B139" s="18" t="s">
        <v>681</v>
      </c>
      <c r="C139" s="18" t="s">
        <v>656</v>
      </c>
      <c r="D139" s="17" t="s">
        <v>657</v>
      </c>
      <c r="E139" s="18"/>
      <c r="F139" s="18"/>
      <c r="G139" s="18"/>
      <c r="H139" s="18"/>
      <c r="I139" s="17"/>
      <c r="J139" s="17"/>
      <c r="K139" s="80" t="s">
        <v>167</v>
      </c>
      <c r="L139" s="19"/>
      <c r="M139" s="18"/>
      <c r="N139" s="18"/>
      <c r="O139" s="18"/>
      <c r="P139" s="18" t="s">
        <v>167</v>
      </c>
      <c r="Q139" s="18"/>
      <c r="R139" s="18"/>
      <c r="S139" s="81"/>
    </row>
    <row r="140" spans="1:19" ht="43.5" x14ac:dyDescent="0.35">
      <c r="A140" s="132">
        <v>340042</v>
      </c>
      <c r="B140" s="18" t="s">
        <v>682</v>
      </c>
      <c r="C140" s="18" t="s">
        <v>656</v>
      </c>
      <c r="D140" s="17" t="s">
        <v>657</v>
      </c>
      <c r="E140" s="18"/>
      <c r="F140" s="18"/>
      <c r="G140" s="18"/>
      <c r="H140" s="18"/>
      <c r="I140" s="17"/>
      <c r="J140" s="17"/>
      <c r="K140" s="80" t="s">
        <v>167</v>
      </c>
      <c r="L140" s="19"/>
      <c r="M140" s="18"/>
      <c r="N140" s="18"/>
      <c r="O140" s="18"/>
      <c r="P140" s="18" t="s">
        <v>167</v>
      </c>
      <c r="Q140" s="18"/>
      <c r="R140" s="18"/>
      <c r="S140" s="81"/>
    </row>
    <row r="141" spans="1:19" ht="43.5" x14ac:dyDescent="0.35">
      <c r="A141" s="132">
        <v>349211</v>
      </c>
      <c r="B141" s="18" t="s">
        <v>683</v>
      </c>
      <c r="C141" s="18" t="s">
        <v>656</v>
      </c>
      <c r="D141" s="17" t="s">
        <v>657</v>
      </c>
      <c r="E141" s="18"/>
      <c r="F141" s="18"/>
      <c r="G141" s="18"/>
      <c r="H141" s="18"/>
      <c r="I141" s="17"/>
      <c r="J141" s="17"/>
      <c r="K141" s="80" t="s">
        <v>167</v>
      </c>
      <c r="L141" s="19"/>
      <c r="M141" s="18"/>
      <c r="N141" s="18"/>
      <c r="O141" s="18"/>
      <c r="P141" s="18" t="s">
        <v>167</v>
      </c>
      <c r="Q141" s="18"/>
      <c r="R141" s="18"/>
      <c r="S141" s="81"/>
    </row>
    <row r="142" spans="1:19" ht="43.5" x14ac:dyDescent="0.35">
      <c r="A142" s="132">
        <v>340044</v>
      </c>
      <c r="B142" s="18" t="s">
        <v>684</v>
      </c>
      <c r="C142" s="18" t="s">
        <v>656</v>
      </c>
      <c r="D142" s="17" t="s">
        <v>657</v>
      </c>
      <c r="E142" s="18"/>
      <c r="F142" s="18"/>
      <c r="G142" s="18"/>
      <c r="H142" s="18"/>
      <c r="I142" s="17"/>
      <c r="J142" s="17"/>
      <c r="K142" s="80" t="s">
        <v>167</v>
      </c>
      <c r="L142" s="19"/>
      <c r="M142" s="18"/>
      <c r="N142" s="18"/>
      <c r="O142" s="18"/>
      <c r="P142" s="18" t="s">
        <v>167</v>
      </c>
      <c r="Q142" s="18"/>
      <c r="R142" s="18"/>
      <c r="S142" s="81"/>
    </row>
    <row r="143" spans="1:19" ht="43.5" x14ac:dyDescent="0.35">
      <c r="A143" s="132">
        <v>340040</v>
      </c>
      <c r="B143" s="18" t="s">
        <v>685</v>
      </c>
      <c r="C143" s="18" t="s">
        <v>656</v>
      </c>
      <c r="D143" s="17" t="s">
        <v>657</v>
      </c>
      <c r="E143" s="18"/>
      <c r="F143" s="18"/>
      <c r="G143" s="18"/>
      <c r="H143" s="18"/>
      <c r="I143" s="17"/>
      <c r="J143" s="17"/>
      <c r="K143" s="80" t="s">
        <v>167</v>
      </c>
      <c r="L143" s="19"/>
      <c r="M143" s="18"/>
      <c r="N143" s="18"/>
      <c r="O143" s="18"/>
      <c r="P143" s="18" t="s">
        <v>167</v>
      </c>
      <c r="Q143" s="18"/>
      <c r="R143" s="18"/>
      <c r="S143" s="81"/>
    </row>
    <row r="144" spans="1:19" ht="43.5" x14ac:dyDescent="0.35">
      <c r="A144" s="132">
        <v>340039</v>
      </c>
      <c r="B144" s="18" t="s">
        <v>686</v>
      </c>
      <c r="C144" s="18" t="s">
        <v>656</v>
      </c>
      <c r="D144" s="17" t="s">
        <v>657</v>
      </c>
      <c r="E144" s="18"/>
      <c r="F144" s="18"/>
      <c r="G144" s="18"/>
      <c r="H144" s="18"/>
      <c r="I144" s="17"/>
      <c r="J144" s="17"/>
      <c r="K144" s="80" t="s">
        <v>167</v>
      </c>
      <c r="L144" s="19"/>
      <c r="M144" s="18"/>
      <c r="N144" s="18"/>
      <c r="O144" s="18"/>
      <c r="P144" s="18" t="s">
        <v>167</v>
      </c>
      <c r="Q144" s="18"/>
      <c r="R144" s="18"/>
      <c r="S144" s="81"/>
    </row>
    <row r="145" spans="1:19" ht="43.5" x14ac:dyDescent="0.35">
      <c r="A145" s="132">
        <v>340383</v>
      </c>
      <c r="B145" s="18" t="s">
        <v>687</v>
      </c>
      <c r="C145" s="18" t="s">
        <v>656</v>
      </c>
      <c r="D145" s="17" t="s">
        <v>657</v>
      </c>
      <c r="E145" s="18"/>
      <c r="F145" s="18"/>
      <c r="G145" s="18"/>
      <c r="H145" s="18"/>
      <c r="I145" s="17"/>
      <c r="J145" s="17"/>
      <c r="K145" s="80" t="s">
        <v>167</v>
      </c>
      <c r="L145" s="19"/>
      <c r="M145" s="18"/>
      <c r="N145" s="18"/>
      <c r="O145" s="18"/>
      <c r="P145" s="18" t="s">
        <v>167</v>
      </c>
      <c r="Q145" s="18"/>
      <c r="R145" s="18"/>
      <c r="S145" s="81"/>
    </row>
    <row r="146" spans="1:19" ht="43.5" x14ac:dyDescent="0.35">
      <c r="A146" s="132">
        <v>340300</v>
      </c>
      <c r="B146" s="18" t="s">
        <v>688</v>
      </c>
      <c r="C146" s="18" t="s">
        <v>656</v>
      </c>
      <c r="D146" s="17" t="s">
        <v>657</v>
      </c>
      <c r="E146" s="18"/>
      <c r="F146" s="18"/>
      <c r="G146" s="18"/>
      <c r="H146" s="18"/>
      <c r="I146" s="17"/>
      <c r="J146" s="17"/>
      <c r="K146" s="80" t="s">
        <v>167</v>
      </c>
      <c r="L146" s="19"/>
      <c r="M146" s="18"/>
      <c r="N146" s="18"/>
      <c r="O146" s="18"/>
      <c r="P146" s="18" t="s">
        <v>167</v>
      </c>
      <c r="Q146" s="18"/>
      <c r="R146" s="18"/>
      <c r="S146" s="81"/>
    </row>
    <row r="147" spans="1:19" ht="43.5" x14ac:dyDescent="0.35">
      <c r="A147" s="132">
        <v>340298</v>
      </c>
      <c r="B147" s="18" t="s">
        <v>689</v>
      </c>
      <c r="C147" s="18" t="s">
        <v>656</v>
      </c>
      <c r="D147" s="17" t="s">
        <v>657</v>
      </c>
      <c r="E147" s="18"/>
      <c r="F147" s="18"/>
      <c r="G147" s="18"/>
      <c r="H147" s="18"/>
      <c r="I147" s="17"/>
      <c r="J147" s="17"/>
      <c r="K147" s="80" t="s">
        <v>167</v>
      </c>
      <c r="L147" s="19"/>
      <c r="M147" s="18"/>
      <c r="N147" s="18"/>
      <c r="O147" s="18"/>
      <c r="P147" s="18" t="s">
        <v>167</v>
      </c>
      <c r="Q147" s="18"/>
      <c r="R147" s="18"/>
      <c r="S147" s="81"/>
    </row>
    <row r="148" spans="1:19" ht="43.5" x14ac:dyDescent="0.35">
      <c r="A148" s="132">
        <v>340402</v>
      </c>
      <c r="B148" s="18" t="s">
        <v>690</v>
      </c>
      <c r="C148" s="18" t="s">
        <v>656</v>
      </c>
      <c r="D148" s="17" t="s">
        <v>657</v>
      </c>
      <c r="E148" s="18"/>
      <c r="F148" s="18"/>
      <c r="G148" s="18"/>
      <c r="H148" s="18"/>
      <c r="I148" s="17"/>
      <c r="J148" s="17"/>
      <c r="K148" s="80" t="s">
        <v>167</v>
      </c>
      <c r="L148" s="19"/>
      <c r="M148" s="18"/>
      <c r="N148" s="18"/>
      <c r="O148" s="18"/>
      <c r="P148" s="18" t="s">
        <v>167</v>
      </c>
      <c r="Q148" s="18"/>
      <c r="R148" s="18"/>
      <c r="S148" s="81"/>
    </row>
    <row r="149" spans="1:19" ht="43.5" x14ac:dyDescent="0.35">
      <c r="A149" s="132">
        <v>340403</v>
      </c>
      <c r="B149" s="18" t="s">
        <v>690</v>
      </c>
      <c r="C149" s="18" t="s">
        <v>656</v>
      </c>
      <c r="D149" s="17" t="s">
        <v>657</v>
      </c>
      <c r="E149" s="18"/>
      <c r="F149" s="18"/>
      <c r="G149" s="18"/>
      <c r="H149" s="18"/>
      <c r="I149" s="17"/>
      <c r="J149" s="17"/>
      <c r="K149" s="80" t="s">
        <v>167</v>
      </c>
      <c r="L149" s="19"/>
      <c r="M149" s="18"/>
      <c r="N149" s="18"/>
      <c r="O149" s="18"/>
      <c r="P149" s="18" t="s">
        <v>167</v>
      </c>
      <c r="Q149" s="18"/>
      <c r="R149" s="18"/>
      <c r="S149" s="81"/>
    </row>
    <row r="150" spans="1:19" ht="212.9" customHeight="1" x14ac:dyDescent="0.35">
      <c r="A150" s="132">
        <v>340381</v>
      </c>
      <c r="B150" s="18" t="s">
        <v>691</v>
      </c>
      <c r="C150" s="18" t="s">
        <v>656</v>
      </c>
      <c r="D150" s="17" t="s">
        <v>657</v>
      </c>
      <c r="E150" s="18"/>
      <c r="F150" s="18"/>
      <c r="G150" s="18"/>
      <c r="H150" s="18"/>
      <c r="I150" s="17"/>
      <c r="J150" s="17"/>
      <c r="K150" s="80" t="s">
        <v>167</v>
      </c>
      <c r="L150" s="19"/>
      <c r="M150" s="18"/>
      <c r="N150" s="18"/>
      <c r="O150" s="18"/>
      <c r="P150" s="18" t="s">
        <v>167</v>
      </c>
      <c r="Q150" s="18"/>
      <c r="R150" s="18"/>
      <c r="S150" s="81"/>
    </row>
    <row r="151" spans="1:19" ht="146.25" customHeight="1" x14ac:dyDescent="0.35">
      <c r="A151" s="132">
        <v>340405</v>
      </c>
      <c r="B151" s="18" t="s">
        <v>692</v>
      </c>
      <c r="C151" s="18" t="s">
        <v>656</v>
      </c>
      <c r="D151" s="17" t="s">
        <v>657</v>
      </c>
      <c r="E151" s="18"/>
      <c r="F151" s="18"/>
      <c r="G151" s="18"/>
      <c r="H151" s="18"/>
      <c r="I151" s="17"/>
      <c r="J151" s="17"/>
      <c r="K151" s="80" t="s">
        <v>167</v>
      </c>
      <c r="L151" s="19"/>
      <c r="M151" s="18"/>
      <c r="N151" s="18"/>
      <c r="O151" s="18"/>
      <c r="P151" s="18" t="s">
        <v>167</v>
      </c>
      <c r="Q151" s="18"/>
      <c r="R151" s="18"/>
      <c r="S151" s="81"/>
    </row>
    <row r="152" spans="1:19" ht="43.5" x14ac:dyDescent="0.35">
      <c r="A152" s="132">
        <v>340401</v>
      </c>
      <c r="B152" s="18" t="s">
        <v>693</v>
      </c>
      <c r="C152" s="18" t="s">
        <v>656</v>
      </c>
      <c r="D152" s="17" t="s">
        <v>657</v>
      </c>
      <c r="E152" s="18"/>
      <c r="F152" s="18"/>
      <c r="G152" s="18"/>
      <c r="H152" s="18"/>
      <c r="I152" s="17"/>
      <c r="J152" s="17"/>
      <c r="K152" s="80" t="s">
        <v>167</v>
      </c>
      <c r="L152" s="19"/>
      <c r="M152" s="18"/>
      <c r="N152" s="18"/>
      <c r="O152" s="18"/>
      <c r="P152" s="18" t="s">
        <v>167</v>
      </c>
      <c r="Q152" s="18"/>
      <c r="R152" s="18"/>
      <c r="S152" s="81"/>
    </row>
    <row r="153" spans="1:19" ht="43.5" x14ac:dyDescent="0.35">
      <c r="A153" s="132">
        <v>340344</v>
      </c>
      <c r="B153" s="18" t="s">
        <v>694</v>
      </c>
      <c r="C153" s="18" t="s">
        <v>656</v>
      </c>
      <c r="D153" s="17" t="s">
        <v>657</v>
      </c>
      <c r="E153" s="18"/>
      <c r="F153" s="18"/>
      <c r="G153" s="18"/>
      <c r="H153" s="18"/>
      <c r="I153" s="17"/>
      <c r="J153" s="17"/>
      <c r="K153" s="80" t="s">
        <v>167</v>
      </c>
      <c r="L153" s="19"/>
      <c r="M153" s="18"/>
      <c r="N153" s="18"/>
      <c r="O153" s="18"/>
      <c r="P153" s="18" t="s">
        <v>167</v>
      </c>
      <c r="Q153" s="18"/>
      <c r="R153" s="18"/>
      <c r="S153" s="81"/>
    </row>
    <row r="154" spans="1:19" ht="70.5" customHeight="1" x14ac:dyDescent="0.35">
      <c r="A154" s="132">
        <v>340406</v>
      </c>
      <c r="B154" s="18" t="s">
        <v>695</v>
      </c>
      <c r="C154" s="18" t="s">
        <v>656</v>
      </c>
      <c r="D154" s="17" t="s">
        <v>657</v>
      </c>
      <c r="E154" s="18"/>
      <c r="F154" s="18"/>
      <c r="G154" s="18"/>
      <c r="H154" s="18"/>
      <c r="I154" s="17"/>
      <c r="J154" s="17"/>
      <c r="K154" s="80" t="s">
        <v>167</v>
      </c>
      <c r="L154" s="19"/>
      <c r="M154" s="18"/>
      <c r="N154" s="18"/>
      <c r="O154" s="18"/>
      <c r="P154" s="18" t="s">
        <v>167</v>
      </c>
      <c r="Q154" s="18"/>
      <c r="R154" s="18"/>
      <c r="S154" s="81"/>
    </row>
    <row r="155" spans="1:19" ht="146.25" customHeight="1" x14ac:dyDescent="0.35">
      <c r="A155" s="132">
        <v>340385</v>
      </c>
      <c r="B155" s="18" t="s">
        <v>696</v>
      </c>
      <c r="C155" s="18" t="s">
        <v>656</v>
      </c>
      <c r="D155" s="17" t="s">
        <v>657</v>
      </c>
      <c r="E155" s="18"/>
      <c r="F155" s="18"/>
      <c r="G155" s="18"/>
      <c r="H155" s="18"/>
      <c r="I155" s="17"/>
      <c r="J155" s="17"/>
      <c r="K155" s="80" t="s">
        <v>167</v>
      </c>
      <c r="L155" s="19"/>
      <c r="M155" s="18"/>
      <c r="N155" s="18"/>
      <c r="O155" s="18"/>
      <c r="P155" s="18" t="s">
        <v>167</v>
      </c>
      <c r="Q155" s="18"/>
      <c r="R155" s="18"/>
      <c r="S155" s="81"/>
    </row>
    <row r="156" spans="1:19" ht="146.25" customHeight="1" x14ac:dyDescent="0.35">
      <c r="A156" s="132">
        <v>349209</v>
      </c>
      <c r="B156" s="18" t="s">
        <v>697</v>
      </c>
      <c r="C156" s="18" t="s">
        <v>656</v>
      </c>
      <c r="D156" s="17" t="s">
        <v>657</v>
      </c>
      <c r="E156" s="18"/>
      <c r="F156" s="18"/>
      <c r="G156" s="18"/>
      <c r="H156" s="18"/>
      <c r="I156" s="17"/>
      <c r="J156" s="17"/>
      <c r="K156" s="80" t="s">
        <v>167</v>
      </c>
      <c r="L156" s="19"/>
      <c r="M156" s="18"/>
      <c r="N156" s="18"/>
      <c r="O156" s="18"/>
      <c r="P156" s="18" t="s">
        <v>167</v>
      </c>
      <c r="Q156" s="18"/>
      <c r="R156" s="18"/>
      <c r="S156" s="81"/>
    </row>
    <row r="157" spans="1:19" ht="43.5" x14ac:dyDescent="0.35">
      <c r="A157" s="132">
        <v>349201</v>
      </c>
      <c r="B157" s="18" t="s">
        <v>698</v>
      </c>
      <c r="C157" s="18" t="s">
        <v>656</v>
      </c>
      <c r="D157" s="17" t="s">
        <v>657</v>
      </c>
      <c r="E157" s="18"/>
      <c r="F157" s="18"/>
      <c r="G157" s="18"/>
      <c r="H157" s="18"/>
      <c r="I157" s="17"/>
      <c r="J157" s="17"/>
      <c r="K157" s="80" t="s">
        <v>167</v>
      </c>
      <c r="L157" s="19"/>
      <c r="M157" s="18"/>
      <c r="N157" s="18"/>
      <c r="O157" s="18"/>
      <c r="P157" s="18" t="s">
        <v>167</v>
      </c>
      <c r="Q157" s="18"/>
      <c r="R157" s="18"/>
      <c r="S157" s="81"/>
    </row>
    <row r="158" spans="1:19" ht="43.5" x14ac:dyDescent="0.35">
      <c r="A158" s="132">
        <v>340542</v>
      </c>
      <c r="B158" s="18" t="s">
        <v>698</v>
      </c>
      <c r="C158" s="18" t="s">
        <v>656</v>
      </c>
      <c r="D158" s="17" t="s">
        <v>657</v>
      </c>
      <c r="E158" s="18"/>
      <c r="F158" s="18"/>
      <c r="G158" s="18"/>
      <c r="H158" s="18"/>
      <c r="I158" s="17"/>
      <c r="J158" s="17"/>
      <c r="K158" s="80" t="s">
        <v>167</v>
      </c>
      <c r="L158" s="19"/>
      <c r="M158" s="18"/>
      <c r="N158" s="18"/>
      <c r="O158" s="18"/>
      <c r="P158" s="18" t="s">
        <v>167</v>
      </c>
      <c r="Q158" s="18"/>
      <c r="R158" s="18"/>
      <c r="S158" s="81"/>
    </row>
    <row r="159" spans="1:19" ht="43.5" x14ac:dyDescent="0.35">
      <c r="A159" s="132">
        <v>340133</v>
      </c>
      <c r="B159" s="18" t="s">
        <v>699</v>
      </c>
      <c r="C159" s="18" t="s">
        <v>656</v>
      </c>
      <c r="D159" s="17" t="s">
        <v>657</v>
      </c>
      <c r="E159" s="18"/>
      <c r="F159" s="18"/>
      <c r="G159" s="18"/>
      <c r="H159" s="18"/>
      <c r="I159" s="17"/>
      <c r="J159" s="17"/>
      <c r="K159" s="80" t="s">
        <v>167</v>
      </c>
      <c r="L159" s="19"/>
      <c r="M159" s="18"/>
      <c r="N159" s="18"/>
      <c r="O159" s="18"/>
      <c r="P159" s="18" t="s">
        <v>167</v>
      </c>
      <c r="Q159" s="18"/>
      <c r="R159" s="18"/>
      <c r="S159" s="81"/>
    </row>
    <row r="160" spans="1:19" ht="43.5" x14ac:dyDescent="0.35">
      <c r="A160" s="132">
        <v>340046</v>
      </c>
      <c r="B160" s="18" t="s">
        <v>700</v>
      </c>
      <c r="C160" s="18" t="s">
        <v>656</v>
      </c>
      <c r="D160" s="17" t="s">
        <v>657</v>
      </c>
      <c r="E160" s="18"/>
      <c r="F160" s="18"/>
      <c r="G160" s="18"/>
      <c r="H160" s="18"/>
      <c r="I160" s="17"/>
      <c r="J160" s="17"/>
      <c r="K160" s="80" t="s">
        <v>167</v>
      </c>
      <c r="L160" s="19"/>
      <c r="M160" s="18"/>
      <c r="N160" s="18"/>
      <c r="O160" s="18"/>
      <c r="P160" s="18" t="s">
        <v>167</v>
      </c>
      <c r="Q160" s="18"/>
      <c r="R160" s="18"/>
      <c r="S160" s="81"/>
    </row>
    <row r="161" spans="1:19" ht="39" x14ac:dyDescent="0.35">
      <c r="A161" s="160">
        <v>340043</v>
      </c>
      <c r="B161" s="161" t="s">
        <v>701</v>
      </c>
      <c r="C161" s="75" t="s">
        <v>651</v>
      </c>
      <c r="D161" s="75" t="s">
        <v>657</v>
      </c>
      <c r="E161" s="18"/>
      <c r="F161" s="18"/>
      <c r="G161" s="18"/>
      <c r="H161" s="18"/>
      <c r="I161" s="17"/>
      <c r="J161" s="17"/>
      <c r="K161" s="80" t="s">
        <v>167</v>
      </c>
      <c r="L161" s="19"/>
      <c r="M161" s="18"/>
      <c r="N161" s="18"/>
      <c r="O161" s="18"/>
      <c r="P161" s="18" t="s">
        <v>167</v>
      </c>
      <c r="Q161" s="18"/>
      <c r="R161" s="18"/>
      <c r="S161" s="81"/>
    </row>
    <row r="162" spans="1:19" ht="29" x14ac:dyDescent="0.35">
      <c r="A162" s="132">
        <v>260400011</v>
      </c>
      <c r="B162" s="18" t="s">
        <v>702</v>
      </c>
      <c r="C162" s="155" t="s">
        <v>481</v>
      </c>
      <c r="D162" s="155" t="s">
        <v>482</v>
      </c>
      <c r="E162" s="18"/>
      <c r="F162" s="18" t="s">
        <v>156</v>
      </c>
      <c r="G162" s="18" t="s">
        <v>703</v>
      </c>
      <c r="H162" s="18"/>
      <c r="I162" s="17" t="s">
        <v>704</v>
      </c>
      <c r="J162" s="17" t="s">
        <v>634</v>
      </c>
      <c r="K162" s="124" t="s">
        <v>126</v>
      </c>
      <c r="L162" s="22"/>
      <c r="M162" s="17" t="s">
        <v>635</v>
      </c>
      <c r="N162" s="17"/>
      <c r="O162" s="17"/>
      <c r="P162" s="18" t="s">
        <v>56</v>
      </c>
      <c r="Q162" s="18"/>
      <c r="R162" s="18"/>
      <c r="S162" s="81"/>
    </row>
    <row r="163" spans="1:19" ht="29" x14ac:dyDescent="0.35">
      <c r="A163" s="133">
        <v>302554</v>
      </c>
      <c r="B163" s="16" t="s">
        <v>705</v>
      </c>
      <c r="C163" s="16" t="s">
        <v>530</v>
      </c>
      <c r="D163" s="17" t="s">
        <v>706</v>
      </c>
      <c r="E163" s="80"/>
      <c r="F163" s="80" t="s">
        <v>707</v>
      </c>
      <c r="G163" s="80" t="s">
        <v>186</v>
      </c>
      <c r="H163" s="16" t="s">
        <v>708</v>
      </c>
      <c r="I163" s="16" t="s">
        <v>709</v>
      </c>
      <c r="J163" s="76"/>
      <c r="K163" s="80" t="s">
        <v>167</v>
      </c>
      <c r="L163" s="19"/>
      <c r="M163" s="172"/>
      <c r="N163" s="172"/>
      <c r="O163" s="172"/>
      <c r="P163" s="88" t="s">
        <v>167</v>
      </c>
      <c r="Q163" s="76"/>
      <c r="R163" s="76"/>
      <c r="S163" s="81"/>
    </row>
    <row r="164" spans="1:19" ht="43.5" x14ac:dyDescent="0.35">
      <c r="A164" s="132" t="s">
        <v>710</v>
      </c>
      <c r="B164" s="18" t="s">
        <v>711</v>
      </c>
      <c r="C164" s="16" t="s">
        <v>712</v>
      </c>
      <c r="D164" s="17" t="s">
        <v>713</v>
      </c>
      <c r="E164" s="74" t="s">
        <v>357</v>
      </c>
      <c r="F164" s="80" t="s">
        <v>342</v>
      </c>
      <c r="G164" s="80" t="s">
        <v>148</v>
      </c>
      <c r="H164" s="124"/>
      <c r="I164" s="17" t="s">
        <v>714</v>
      </c>
      <c r="J164" s="17"/>
      <c r="K164" s="124" t="s">
        <v>126</v>
      </c>
      <c r="L164" s="22"/>
      <c r="M164" s="124" t="s">
        <v>715</v>
      </c>
      <c r="N164" s="239">
        <v>44470</v>
      </c>
      <c r="O164" s="80" t="s">
        <v>221</v>
      </c>
      <c r="P164" s="88" t="s">
        <v>56</v>
      </c>
      <c r="Q164" s="18"/>
      <c r="R164" s="18"/>
      <c r="S164" s="81"/>
    </row>
    <row r="165" spans="1:19" x14ac:dyDescent="0.35">
      <c r="A165" s="132">
        <v>340041</v>
      </c>
      <c r="B165" s="18" t="s">
        <v>716</v>
      </c>
      <c r="C165" s="18"/>
      <c r="D165" s="17"/>
      <c r="E165" s="18"/>
      <c r="F165" s="18"/>
      <c r="G165" s="18"/>
      <c r="H165" s="18"/>
      <c r="I165" s="17"/>
      <c r="J165" s="17"/>
      <c r="K165" s="124" t="s">
        <v>92</v>
      </c>
      <c r="L165" s="22"/>
      <c r="M165" s="18"/>
      <c r="N165" s="18"/>
      <c r="O165" s="18"/>
      <c r="P165" s="18"/>
      <c r="Q165" s="18"/>
      <c r="R165" s="18"/>
      <c r="S165" s="81"/>
    </row>
    <row r="166" spans="1:19" ht="37.5" x14ac:dyDescent="0.35">
      <c r="A166" s="135" t="s">
        <v>717</v>
      </c>
      <c r="B166" s="17" t="s">
        <v>718</v>
      </c>
      <c r="C166" s="80" t="s">
        <v>161</v>
      </c>
      <c r="D166" s="74" t="s">
        <v>162</v>
      </c>
      <c r="E166" s="74" t="s">
        <v>719</v>
      </c>
      <c r="F166" s="80" t="s">
        <v>109</v>
      </c>
      <c r="G166" s="80"/>
      <c r="H166" s="74" t="s">
        <v>164</v>
      </c>
      <c r="I166" s="130" t="s">
        <v>720</v>
      </c>
      <c r="J166" s="17" t="s">
        <v>166</v>
      </c>
      <c r="K166" s="80" t="s">
        <v>167</v>
      </c>
      <c r="L166" s="19"/>
      <c r="M166" s="172"/>
      <c r="N166" s="172"/>
      <c r="O166" s="172"/>
      <c r="P166" s="88" t="s">
        <v>168</v>
      </c>
      <c r="Q166" s="18"/>
      <c r="R166" s="18"/>
      <c r="S166" s="81"/>
    </row>
    <row r="167" spans="1:19" ht="29" x14ac:dyDescent="0.35">
      <c r="A167" s="249" t="s">
        <v>721</v>
      </c>
      <c r="B167" s="17" t="s">
        <v>722</v>
      </c>
      <c r="C167" s="74" t="s">
        <v>88</v>
      </c>
      <c r="D167" s="74" t="s">
        <v>89</v>
      </c>
      <c r="E167" s="74" t="s">
        <v>723</v>
      </c>
      <c r="F167" s="18" t="s">
        <v>48</v>
      </c>
      <c r="G167" s="80"/>
      <c r="H167" s="74"/>
      <c r="I167" s="240" t="s">
        <v>724</v>
      </c>
      <c r="J167" s="17" t="s">
        <v>91</v>
      </c>
      <c r="K167" s="173" t="s">
        <v>92</v>
      </c>
      <c r="L167" s="172"/>
      <c r="M167" s="173"/>
      <c r="N167" s="173"/>
      <c r="O167" s="173"/>
      <c r="P167" s="18" t="s">
        <v>56</v>
      </c>
      <c r="Q167" s="18"/>
      <c r="R167" s="18"/>
      <c r="S167" s="81"/>
    </row>
    <row r="168" spans="1:19" ht="116" x14ac:dyDescent="0.35">
      <c r="A168" s="133" t="s">
        <v>725</v>
      </c>
      <c r="B168" s="16" t="s">
        <v>726</v>
      </c>
      <c r="C168" s="16" t="s">
        <v>712</v>
      </c>
      <c r="D168" s="16" t="s">
        <v>713</v>
      </c>
      <c r="E168" s="80" t="s">
        <v>361</v>
      </c>
      <c r="F168" s="80" t="s">
        <v>727</v>
      </c>
      <c r="G168" s="80" t="s">
        <v>148</v>
      </c>
      <c r="H168" s="80" t="s">
        <v>728</v>
      </c>
      <c r="I168" s="16" t="s">
        <v>729</v>
      </c>
      <c r="J168" s="80" t="s">
        <v>364</v>
      </c>
      <c r="K168" s="124" t="s">
        <v>126</v>
      </c>
      <c r="L168" s="22"/>
      <c r="M168" s="124" t="s">
        <v>715</v>
      </c>
      <c r="N168" s="239">
        <v>44470</v>
      </c>
      <c r="O168" s="80" t="s">
        <v>221</v>
      </c>
      <c r="P168" s="18" t="s">
        <v>56</v>
      </c>
      <c r="Q168" s="76"/>
      <c r="R168" s="76"/>
      <c r="S168" s="81"/>
    </row>
    <row r="169" spans="1:19" ht="273.64999999999998" customHeight="1" x14ac:dyDescent="0.35">
      <c r="A169" s="132">
        <v>303093</v>
      </c>
      <c r="B169" s="18" t="s">
        <v>730</v>
      </c>
      <c r="C169" s="18" t="s">
        <v>530</v>
      </c>
      <c r="D169" s="17" t="s">
        <v>706</v>
      </c>
      <c r="E169" s="18" t="s">
        <v>731</v>
      </c>
      <c r="F169" s="17" t="s">
        <v>732</v>
      </c>
      <c r="G169" s="18" t="s">
        <v>216</v>
      </c>
      <c r="H169" s="18" t="s">
        <v>708</v>
      </c>
      <c r="I169" s="17" t="s">
        <v>733</v>
      </c>
      <c r="J169" s="17"/>
      <c r="K169" s="80" t="s">
        <v>167</v>
      </c>
      <c r="L169" s="19"/>
      <c r="M169" s="18" t="s">
        <v>734</v>
      </c>
      <c r="N169" s="18"/>
      <c r="O169" s="18"/>
      <c r="P169" s="18" t="s">
        <v>167</v>
      </c>
      <c r="Q169" s="18"/>
      <c r="R169" s="18"/>
      <c r="S169" s="81"/>
    </row>
    <row r="170" spans="1:19" ht="275.5" x14ac:dyDescent="0.35">
      <c r="A170" s="132">
        <v>302929</v>
      </c>
      <c r="B170" s="18" t="s">
        <v>730</v>
      </c>
      <c r="C170" s="18" t="s">
        <v>530</v>
      </c>
      <c r="D170" s="17" t="s">
        <v>706</v>
      </c>
      <c r="E170" s="18" t="s">
        <v>266</v>
      </c>
      <c r="F170" s="17" t="s">
        <v>735</v>
      </c>
      <c r="G170" s="18" t="s">
        <v>216</v>
      </c>
      <c r="H170" s="18" t="s">
        <v>708</v>
      </c>
      <c r="I170" s="17" t="s">
        <v>733</v>
      </c>
      <c r="J170" s="17"/>
      <c r="K170" s="80" t="s">
        <v>167</v>
      </c>
      <c r="L170" s="19"/>
      <c r="M170" s="18"/>
      <c r="N170" s="18"/>
      <c r="O170" s="18"/>
      <c r="P170" s="18" t="s">
        <v>167</v>
      </c>
      <c r="Q170" s="18"/>
      <c r="R170" s="18"/>
      <c r="S170" s="81"/>
    </row>
    <row r="171" spans="1:19" ht="37.5" x14ac:dyDescent="0.35">
      <c r="A171" s="135" t="s">
        <v>736</v>
      </c>
      <c r="B171" s="17" t="s">
        <v>737</v>
      </c>
      <c r="C171" s="80" t="s">
        <v>161</v>
      </c>
      <c r="D171" s="74" t="s">
        <v>162</v>
      </c>
      <c r="E171" s="74" t="s">
        <v>170</v>
      </c>
      <c r="F171" s="80" t="s">
        <v>109</v>
      </c>
      <c r="G171" s="80" t="s">
        <v>738</v>
      </c>
      <c r="H171" s="74" t="s">
        <v>164</v>
      </c>
      <c r="I171" s="130" t="s">
        <v>739</v>
      </c>
      <c r="J171" s="17" t="s">
        <v>166</v>
      </c>
      <c r="K171" s="80" t="s">
        <v>66</v>
      </c>
      <c r="L171" s="19" t="s">
        <v>740</v>
      </c>
      <c r="M171" s="172"/>
      <c r="N171" s="172"/>
      <c r="O171" s="172"/>
      <c r="P171" s="18" t="s">
        <v>741</v>
      </c>
      <c r="Q171" s="18"/>
      <c r="R171" s="18"/>
      <c r="S171" s="81"/>
    </row>
    <row r="172" spans="1:19" ht="37.5" x14ac:dyDescent="0.35">
      <c r="A172" s="135" t="s">
        <v>742</v>
      </c>
      <c r="B172" s="17" t="s">
        <v>743</v>
      </c>
      <c r="C172" s="80" t="s">
        <v>161</v>
      </c>
      <c r="D172" s="74" t="s">
        <v>162</v>
      </c>
      <c r="E172" s="74" t="s">
        <v>163</v>
      </c>
      <c r="F172" s="80" t="s">
        <v>109</v>
      </c>
      <c r="G172" s="80"/>
      <c r="H172" s="74" t="s">
        <v>164</v>
      </c>
      <c r="I172" s="130" t="s">
        <v>744</v>
      </c>
      <c r="J172" s="17" t="s">
        <v>166</v>
      </c>
      <c r="K172" s="80" t="s">
        <v>167</v>
      </c>
      <c r="L172" s="19"/>
      <c r="M172" s="172"/>
      <c r="N172" s="172"/>
      <c r="O172" s="172"/>
      <c r="P172" s="88" t="s">
        <v>168</v>
      </c>
      <c r="Q172" s="18"/>
      <c r="R172" s="18"/>
      <c r="S172" s="81"/>
    </row>
    <row r="173" spans="1:19" ht="37.5" x14ac:dyDescent="0.35">
      <c r="A173" s="135" t="s">
        <v>745</v>
      </c>
      <c r="B173" s="17" t="s">
        <v>743</v>
      </c>
      <c r="C173" s="80" t="s">
        <v>161</v>
      </c>
      <c r="D173" s="74" t="s">
        <v>162</v>
      </c>
      <c r="E173" s="74" t="s">
        <v>170</v>
      </c>
      <c r="F173" s="80" t="s">
        <v>109</v>
      </c>
      <c r="G173" s="80"/>
      <c r="H173" s="74" t="s">
        <v>164</v>
      </c>
      <c r="I173" s="130" t="s">
        <v>739</v>
      </c>
      <c r="J173" s="17" t="s">
        <v>166</v>
      </c>
      <c r="K173" s="80" t="s">
        <v>167</v>
      </c>
      <c r="L173" s="19"/>
      <c r="M173" s="172"/>
      <c r="N173" s="172"/>
      <c r="O173" s="172"/>
      <c r="P173" s="88" t="s">
        <v>168</v>
      </c>
      <c r="Q173" s="18"/>
      <c r="R173" s="18"/>
      <c r="S173" s="81"/>
    </row>
    <row r="174" spans="1:19" ht="188.5" x14ac:dyDescent="0.35">
      <c r="A174" s="160">
        <v>614015</v>
      </c>
      <c r="B174" s="161" t="s">
        <v>746</v>
      </c>
      <c r="C174" s="161" t="s">
        <v>747</v>
      </c>
      <c r="D174" s="159" t="s">
        <v>748</v>
      </c>
      <c r="E174" s="18" t="s">
        <v>749</v>
      </c>
      <c r="F174" s="18" t="s">
        <v>750</v>
      </c>
      <c r="G174" s="18" t="s">
        <v>186</v>
      </c>
      <c r="H174" s="18" t="s">
        <v>708</v>
      </c>
      <c r="I174" s="17" t="s">
        <v>751</v>
      </c>
      <c r="J174" s="17" t="s">
        <v>752</v>
      </c>
      <c r="K174" s="124" t="s">
        <v>126</v>
      </c>
      <c r="L174" s="22"/>
      <c r="M174" s="17" t="s">
        <v>753</v>
      </c>
      <c r="N174" s="241">
        <v>43282</v>
      </c>
      <c r="O174" s="17" t="s">
        <v>287</v>
      </c>
      <c r="P174" s="18" t="s">
        <v>56</v>
      </c>
      <c r="Q174" s="18"/>
      <c r="R174" s="18"/>
      <c r="S174" s="81"/>
    </row>
    <row r="175" spans="1:19" ht="58" x14ac:dyDescent="0.35">
      <c r="A175" s="160" t="s">
        <v>754</v>
      </c>
      <c r="B175" s="161" t="s">
        <v>755</v>
      </c>
      <c r="C175" s="161" t="s">
        <v>372</v>
      </c>
      <c r="D175" s="75" t="s">
        <v>373</v>
      </c>
      <c r="E175" s="18" t="s">
        <v>756</v>
      </c>
      <c r="F175" s="18" t="s">
        <v>757</v>
      </c>
      <c r="G175" s="18" t="s">
        <v>142</v>
      </c>
      <c r="H175" s="18" t="s">
        <v>708</v>
      </c>
      <c r="I175" s="17" t="s">
        <v>758</v>
      </c>
      <c r="J175" s="17" t="s">
        <v>759</v>
      </c>
      <c r="K175" s="124" t="s">
        <v>126</v>
      </c>
      <c r="L175" s="22"/>
      <c r="M175" s="175" t="s">
        <v>760</v>
      </c>
      <c r="N175" s="241">
        <v>44166</v>
      </c>
      <c r="O175" s="17" t="s">
        <v>151</v>
      </c>
      <c r="P175" s="18" t="s">
        <v>56</v>
      </c>
      <c r="Q175" s="18"/>
      <c r="R175" s="18"/>
      <c r="S175" s="81"/>
    </row>
    <row r="176" spans="1:19" ht="145" x14ac:dyDescent="0.35">
      <c r="A176" s="132" t="s">
        <v>761</v>
      </c>
      <c r="B176" s="18" t="s">
        <v>762</v>
      </c>
      <c r="C176" s="18" t="s">
        <v>763</v>
      </c>
      <c r="D176" s="18" t="s">
        <v>764</v>
      </c>
      <c r="E176" s="18" t="s">
        <v>765</v>
      </c>
      <c r="F176" s="18" t="s">
        <v>185</v>
      </c>
      <c r="G176" s="18"/>
      <c r="H176" s="18" t="s">
        <v>766</v>
      </c>
      <c r="I176" s="17" t="s">
        <v>767</v>
      </c>
      <c r="J176" s="17"/>
      <c r="K176" s="80" t="s">
        <v>167</v>
      </c>
      <c r="L176" s="19"/>
      <c r="M176" s="124" t="s">
        <v>768</v>
      </c>
      <c r="N176" s="124"/>
      <c r="O176" s="124"/>
      <c r="P176" s="17" t="s">
        <v>167</v>
      </c>
      <c r="Q176" s="18"/>
      <c r="R176" s="18"/>
      <c r="S176" s="81"/>
    </row>
    <row r="177" spans="1:19" ht="145" x14ac:dyDescent="0.35">
      <c r="A177" s="132" t="s">
        <v>769</v>
      </c>
      <c r="B177" s="18" t="s">
        <v>762</v>
      </c>
      <c r="C177" s="18" t="s">
        <v>763</v>
      </c>
      <c r="D177" s="18" t="s">
        <v>764</v>
      </c>
      <c r="E177" s="18" t="s">
        <v>770</v>
      </c>
      <c r="F177" s="18" t="s">
        <v>185</v>
      </c>
      <c r="G177" s="18"/>
      <c r="H177" s="18" t="s">
        <v>766</v>
      </c>
      <c r="I177" s="17" t="s">
        <v>771</v>
      </c>
      <c r="J177" s="17"/>
      <c r="K177" s="80" t="s">
        <v>167</v>
      </c>
      <c r="L177" s="19"/>
      <c r="M177" s="124" t="s">
        <v>768</v>
      </c>
      <c r="N177" s="124"/>
      <c r="O177" s="124"/>
      <c r="P177" s="17" t="s">
        <v>167</v>
      </c>
      <c r="Q177" s="18"/>
      <c r="R177" s="18"/>
      <c r="S177" s="81"/>
    </row>
    <row r="178" spans="1:19" ht="130.5" x14ac:dyDescent="0.35">
      <c r="A178" s="132">
        <v>900025</v>
      </c>
      <c r="B178" s="18" t="s">
        <v>772</v>
      </c>
      <c r="C178" s="18" t="s">
        <v>773</v>
      </c>
      <c r="D178" s="17" t="s">
        <v>774</v>
      </c>
      <c r="E178" s="18" t="s">
        <v>121</v>
      </c>
      <c r="F178" s="18" t="s">
        <v>185</v>
      </c>
      <c r="G178" s="18"/>
      <c r="H178" s="18" t="s">
        <v>316</v>
      </c>
      <c r="I178" s="17" t="s">
        <v>775</v>
      </c>
      <c r="J178" s="17" t="s">
        <v>776</v>
      </c>
      <c r="K178" s="80" t="s">
        <v>167</v>
      </c>
      <c r="L178" s="19"/>
      <c r="M178" s="18" t="s">
        <v>777</v>
      </c>
      <c r="N178" s="18"/>
      <c r="O178" s="18"/>
      <c r="P178" s="17" t="s">
        <v>167</v>
      </c>
      <c r="Q178" s="18"/>
      <c r="R178" s="18"/>
      <c r="S178" s="81"/>
    </row>
    <row r="179" spans="1:19" ht="130.5" x14ac:dyDescent="0.35">
      <c r="A179" s="132">
        <v>900100</v>
      </c>
      <c r="B179" s="18" t="s">
        <v>772</v>
      </c>
      <c r="C179" s="18" t="s">
        <v>773</v>
      </c>
      <c r="D179" s="17" t="s">
        <v>774</v>
      </c>
      <c r="E179" s="18" t="s">
        <v>532</v>
      </c>
      <c r="F179" s="18" t="s">
        <v>185</v>
      </c>
      <c r="G179" s="18"/>
      <c r="H179" s="18" t="s">
        <v>316</v>
      </c>
      <c r="I179" s="17" t="s">
        <v>778</v>
      </c>
      <c r="J179" s="17" t="s">
        <v>776</v>
      </c>
      <c r="K179" s="80" t="s">
        <v>167</v>
      </c>
      <c r="L179" s="19"/>
      <c r="M179" s="18" t="s">
        <v>777</v>
      </c>
      <c r="N179" s="18"/>
      <c r="O179" s="18"/>
      <c r="P179" s="17" t="s">
        <v>167</v>
      </c>
      <c r="Q179" s="18"/>
      <c r="R179" s="18"/>
      <c r="S179" s="81"/>
    </row>
    <row r="180" spans="1:19" ht="145" x14ac:dyDescent="0.35">
      <c r="A180" s="132">
        <v>900500</v>
      </c>
      <c r="B180" s="18" t="s">
        <v>772</v>
      </c>
      <c r="C180" s="18" t="s">
        <v>773</v>
      </c>
      <c r="D180" s="17" t="s">
        <v>774</v>
      </c>
      <c r="E180" s="18" t="s">
        <v>538</v>
      </c>
      <c r="F180" s="18" t="s">
        <v>185</v>
      </c>
      <c r="G180" s="18"/>
      <c r="H180" s="18" t="s">
        <v>316</v>
      </c>
      <c r="I180" s="17" t="s">
        <v>779</v>
      </c>
      <c r="J180" s="17" t="s">
        <v>776</v>
      </c>
      <c r="K180" s="80" t="s">
        <v>167</v>
      </c>
      <c r="L180" s="19"/>
      <c r="M180" s="18" t="s">
        <v>777</v>
      </c>
      <c r="N180" s="18"/>
      <c r="O180" s="18"/>
      <c r="P180" s="17" t="s">
        <v>167</v>
      </c>
      <c r="Q180" s="18"/>
      <c r="R180" s="18"/>
      <c r="S180" s="81"/>
    </row>
    <row r="181" spans="1:19" ht="159.5" x14ac:dyDescent="0.35">
      <c r="A181" s="132">
        <v>9005000</v>
      </c>
      <c r="B181" s="18" t="s">
        <v>772</v>
      </c>
      <c r="C181" s="18" t="s">
        <v>773</v>
      </c>
      <c r="D181" s="17" t="s">
        <v>774</v>
      </c>
      <c r="E181" s="18" t="s">
        <v>780</v>
      </c>
      <c r="F181" s="18" t="s">
        <v>185</v>
      </c>
      <c r="G181" s="18"/>
      <c r="H181" s="18" t="s">
        <v>316</v>
      </c>
      <c r="I181" s="17" t="s">
        <v>781</v>
      </c>
      <c r="J181" s="17" t="s">
        <v>776</v>
      </c>
      <c r="K181" s="80" t="s">
        <v>167</v>
      </c>
      <c r="L181" s="19"/>
      <c r="M181" s="18" t="s">
        <v>777</v>
      </c>
      <c r="N181" s="18"/>
      <c r="O181" s="18"/>
      <c r="P181" s="17" t="s">
        <v>167</v>
      </c>
      <c r="Q181" s="18"/>
      <c r="R181" s="18"/>
      <c r="S181" s="81"/>
    </row>
    <row r="182" spans="1:19" ht="145" x14ac:dyDescent="0.35">
      <c r="A182" s="132">
        <v>90010000</v>
      </c>
      <c r="B182" s="18" t="s">
        <v>772</v>
      </c>
      <c r="C182" s="18" t="s">
        <v>773</v>
      </c>
      <c r="D182" s="17" t="s">
        <v>774</v>
      </c>
      <c r="E182" s="18" t="s">
        <v>782</v>
      </c>
      <c r="F182" s="18" t="s">
        <v>185</v>
      </c>
      <c r="G182" s="18"/>
      <c r="H182" s="18" t="s">
        <v>316</v>
      </c>
      <c r="I182" s="17" t="s">
        <v>783</v>
      </c>
      <c r="J182" s="17" t="s">
        <v>776</v>
      </c>
      <c r="K182" s="80" t="s">
        <v>167</v>
      </c>
      <c r="L182" s="19"/>
      <c r="M182" s="18" t="s">
        <v>777</v>
      </c>
      <c r="N182" s="18"/>
      <c r="O182" s="18"/>
      <c r="P182" s="17" t="s">
        <v>167</v>
      </c>
      <c r="Q182" s="18"/>
      <c r="R182" s="18"/>
      <c r="S182" s="81"/>
    </row>
    <row r="183" spans="1:19" ht="275.5" x14ac:dyDescent="0.35">
      <c r="A183" s="132" t="s">
        <v>784</v>
      </c>
      <c r="B183" s="18" t="s">
        <v>785</v>
      </c>
      <c r="C183" s="18" t="s">
        <v>786</v>
      </c>
      <c r="D183" s="17" t="s">
        <v>787</v>
      </c>
      <c r="E183" s="18" t="s">
        <v>788</v>
      </c>
      <c r="F183" s="18" t="s">
        <v>185</v>
      </c>
      <c r="G183" s="18" t="s">
        <v>142</v>
      </c>
      <c r="H183" s="18" t="s">
        <v>227</v>
      </c>
      <c r="I183" s="17" t="s">
        <v>789</v>
      </c>
      <c r="J183" s="17"/>
      <c r="K183" s="124" t="s">
        <v>66</v>
      </c>
      <c r="L183" s="22"/>
      <c r="M183" s="18"/>
      <c r="N183" s="18"/>
      <c r="O183" s="18"/>
      <c r="P183" s="18" t="s">
        <v>790</v>
      </c>
      <c r="Q183" s="18"/>
      <c r="R183" s="18"/>
      <c r="S183" s="81"/>
    </row>
    <row r="184" spans="1:19" ht="275.5" x14ac:dyDescent="0.35">
      <c r="A184" s="132" t="s">
        <v>791</v>
      </c>
      <c r="B184" s="18" t="s">
        <v>785</v>
      </c>
      <c r="C184" s="18" t="s">
        <v>786</v>
      </c>
      <c r="D184" s="17" t="s">
        <v>787</v>
      </c>
      <c r="E184" s="18" t="s">
        <v>792</v>
      </c>
      <c r="F184" s="18" t="s">
        <v>185</v>
      </c>
      <c r="G184" s="18" t="s">
        <v>142</v>
      </c>
      <c r="H184" s="18" t="s">
        <v>227</v>
      </c>
      <c r="I184" s="17" t="s">
        <v>793</v>
      </c>
      <c r="J184" s="17"/>
      <c r="K184" s="124" t="s">
        <v>66</v>
      </c>
      <c r="L184" s="22"/>
      <c r="M184" s="18"/>
      <c r="N184" s="18"/>
      <c r="O184" s="18"/>
      <c r="P184" s="18" t="s">
        <v>790</v>
      </c>
      <c r="Q184" s="18"/>
      <c r="R184" s="18"/>
      <c r="S184" s="81"/>
    </row>
    <row r="185" spans="1:19" ht="275.5" x14ac:dyDescent="0.35">
      <c r="A185" s="132" t="s">
        <v>794</v>
      </c>
      <c r="B185" s="18" t="s">
        <v>785</v>
      </c>
      <c r="C185" s="18" t="s">
        <v>786</v>
      </c>
      <c r="D185" s="17" t="s">
        <v>787</v>
      </c>
      <c r="E185" s="18" t="s">
        <v>795</v>
      </c>
      <c r="F185" s="18" t="s">
        <v>185</v>
      </c>
      <c r="G185" s="18" t="s">
        <v>142</v>
      </c>
      <c r="H185" s="18" t="s">
        <v>227</v>
      </c>
      <c r="I185" s="17" t="s">
        <v>796</v>
      </c>
      <c r="J185" s="17"/>
      <c r="K185" s="124" t="s">
        <v>66</v>
      </c>
      <c r="L185" s="22"/>
      <c r="M185" s="18"/>
      <c r="N185" s="18"/>
      <c r="O185" s="18"/>
      <c r="P185" s="18" t="s">
        <v>790</v>
      </c>
      <c r="Q185" s="18"/>
      <c r="R185" s="18"/>
      <c r="S185" s="81"/>
    </row>
    <row r="186" spans="1:19" ht="56.9" customHeight="1" x14ac:dyDescent="0.35">
      <c r="A186" s="132" t="s">
        <v>797</v>
      </c>
      <c r="B186" s="18" t="s">
        <v>798</v>
      </c>
      <c r="C186" s="18" t="s">
        <v>799</v>
      </c>
      <c r="D186" s="18" t="s">
        <v>800</v>
      </c>
      <c r="E186" s="18" t="s">
        <v>387</v>
      </c>
      <c r="F186" s="18" t="s">
        <v>185</v>
      </c>
      <c r="G186" s="18" t="s">
        <v>148</v>
      </c>
      <c r="H186" s="18" t="s">
        <v>316</v>
      </c>
      <c r="I186" s="17" t="s">
        <v>801</v>
      </c>
      <c r="J186" s="17"/>
      <c r="K186" s="124" t="s">
        <v>66</v>
      </c>
      <c r="L186" s="22"/>
      <c r="M186" s="18"/>
      <c r="N186" s="18"/>
      <c r="O186" s="18"/>
      <c r="P186" s="18" t="s">
        <v>790</v>
      </c>
      <c r="Q186" s="18"/>
      <c r="R186" s="18"/>
      <c r="S186" s="81"/>
    </row>
    <row r="187" spans="1:19" ht="116" x14ac:dyDescent="0.35">
      <c r="A187" s="132" t="s">
        <v>802</v>
      </c>
      <c r="B187" s="18" t="s">
        <v>798</v>
      </c>
      <c r="C187" s="18" t="s">
        <v>799</v>
      </c>
      <c r="D187" s="18" t="s">
        <v>800</v>
      </c>
      <c r="E187" s="18" t="s">
        <v>247</v>
      </c>
      <c r="F187" s="18" t="s">
        <v>185</v>
      </c>
      <c r="G187" s="18" t="s">
        <v>148</v>
      </c>
      <c r="H187" s="18" t="s">
        <v>316</v>
      </c>
      <c r="I187" s="17" t="s">
        <v>803</v>
      </c>
      <c r="J187" s="17"/>
      <c r="K187" s="124" t="s">
        <v>66</v>
      </c>
      <c r="L187" s="22"/>
      <c r="M187" s="18"/>
      <c r="N187" s="18"/>
      <c r="O187" s="18"/>
      <c r="P187" s="18" t="s">
        <v>790</v>
      </c>
      <c r="Q187" s="18"/>
      <c r="R187" s="18"/>
      <c r="S187" s="81"/>
    </row>
    <row r="188" spans="1:19" ht="116" x14ac:dyDescent="0.35">
      <c r="A188" s="132" t="s">
        <v>804</v>
      </c>
      <c r="B188" s="18" t="s">
        <v>798</v>
      </c>
      <c r="C188" s="18" t="s">
        <v>799</v>
      </c>
      <c r="D188" s="18" t="s">
        <v>800</v>
      </c>
      <c r="E188" s="18" t="s">
        <v>266</v>
      </c>
      <c r="F188" s="18" t="s">
        <v>185</v>
      </c>
      <c r="G188" s="18" t="s">
        <v>148</v>
      </c>
      <c r="H188" s="18" t="s">
        <v>316</v>
      </c>
      <c r="I188" s="17" t="s">
        <v>805</v>
      </c>
      <c r="J188" s="17"/>
      <c r="K188" s="124" t="s">
        <v>66</v>
      </c>
      <c r="L188" s="22"/>
      <c r="M188" s="18"/>
      <c r="N188" s="18"/>
      <c r="O188" s="18"/>
      <c r="P188" s="18" t="s">
        <v>790</v>
      </c>
      <c r="Q188" s="18"/>
      <c r="R188" s="18"/>
      <c r="S188" s="81"/>
    </row>
    <row r="189" spans="1:19" ht="116" x14ac:dyDescent="0.35">
      <c r="A189" s="132" t="s">
        <v>806</v>
      </c>
      <c r="B189" s="18" t="s">
        <v>798</v>
      </c>
      <c r="C189" s="18" t="s">
        <v>799</v>
      </c>
      <c r="D189" s="18" t="s">
        <v>800</v>
      </c>
      <c r="E189" s="18" t="s">
        <v>807</v>
      </c>
      <c r="F189" s="18" t="s">
        <v>185</v>
      </c>
      <c r="G189" s="18" t="s">
        <v>148</v>
      </c>
      <c r="H189" s="18" t="s">
        <v>316</v>
      </c>
      <c r="I189" s="17" t="s">
        <v>808</v>
      </c>
      <c r="J189" s="17"/>
      <c r="K189" s="124" t="s">
        <v>66</v>
      </c>
      <c r="L189" s="22"/>
      <c r="M189" s="18"/>
      <c r="N189" s="18"/>
      <c r="O189" s="18"/>
      <c r="P189" s="18" t="s">
        <v>790</v>
      </c>
      <c r="Q189" s="18"/>
      <c r="R189" s="18"/>
      <c r="S189" s="81"/>
    </row>
    <row r="190" spans="1:19" ht="116" x14ac:dyDescent="0.35">
      <c r="A190" s="132" t="s">
        <v>809</v>
      </c>
      <c r="B190" s="18" t="s">
        <v>810</v>
      </c>
      <c r="C190" s="18" t="s">
        <v>119</v>
      </c>
      <c r="D190" s="17" t="s">
        <v>811</v>
      </c>
      <c r="E190" s="18" t="s">
        <v>134</v>
      </c>
      <c r="F190" s="18" t="s">
        <v>393</v>
      </c>
      <c r="G190" s="18" t="s">
        <v>123</v>
      </c>
      <c r="H190" s="18" t="s">
        <v>124</v>
      </c>
      <c r="I190" s="17" t="s">
        <v>812</v>
      </c>
      <c r="J190" s="17"/>
      <c r="K190" s="124" t="s">
        <v>66</v>
      </c>
      <c r="L190" s="22"/>
      <c r="M190" s="124" t="s">
        <v>813</v>
      </c>
      <c r="N190" s="124"/>
      <c r="O190" s="124"/>
      <c r="P190" s="18" t="s">
        <v>741</v>
      </c>
      <c r="Q190" s="18"/>
      <c r="R190" s="17"/>
      <c r="S190" s="81"/>
    </row>
    <row r="191" spans="1:19" ht="87" x14ac:dyDescent="0.35">
      <c r="A191" s="132" t="s">
        <v>814</v>
      </c>
      <c r="B191" s="18" t="s">
        <v>810</v>
      </c>
      <c r="C191" s="18" t="s">
        <v>119</v>
      </c>
      <c r="D191" s="17" t="s">
        <v>811</v>
      </c>
      <c r="E191" s="18" t="s">
        <v>815</v>
      </c>
      <c r="F191" s="18" t="s">
        <v>393</v>
      </c>
      <c r="G191" s="18" t="s">
        <v>123</v>
      </c>
      <c r="H191" s="18" t="s">
        <v>124</v>
      </c>
      <c r="I191" s="17" t="s">
        <v>816</v>
      </c>
      <c r="J191" s="17"/>
      <c r="K191" s="124" t="s">
        <v>66</v>
      </c>
      <c r="L191" s="22"/>
      <c r="M191" s="124" t="s">
        <v>817</v>
      </c>
      <c r="N191" s="124"/>
      <c r="O191" s="124"/>
      <c r="P191" s="18" t="s">
        <v>741</v>
      </c>
      <c r="Q191" s="18"/>
      <c r="R191" s="17"/>
      <c r="S191" s="81"/>
    </row>
    <row r="192" spans="1:19" s="84" customFormat="1" ht="176.15" customHeight="1" x14ac:dyDescent="0.35">
      <c r="A192" s="132"/>
      <c r="B192" s="18" t="s">
        <v>818</v>
      </c>
      <c r="C192" s="18" t="s">
        <v>819</v>
      </c>
      <c r="D192" s="17"/>
      <c r="E192" s="18" t="s">
        <v>820</v>
      </c>
      <c r="F192" s="18"/>
      <c r="G192" s="18"/>
      <c r="H192" s="18"/>
      <c r="I192" s="17"/>
      <c r="J192" s="17" t="s">
        <v>821</v>
      </c>
      <c r="K192" s="124" t="s">
        <v>66</v>
      </c>
      <c r="L192" s="22"/>
      <c r="M192" s="18"/>
      <c r="N192" s="18"/>
      <c r="O192" s="18"/>
      <c r="P192" s="18"/>
      <c r="Q192" s="18"/>
      <c r="R192" s="18"/>
      <c r="S192" s="151"/>
    </row>
    <row r="193" spans="1:19" s="84" customFormat="1" ht="176.15" customHeight="1" x14ac:dyDescent="0.35">
      <c r="A193" s="133" t="s">
        <v>822</v>
      </c>
      <c r="B193" s="16" t="s">
        <v>823</v>
      </c>
      <c r="C193" s="16" t="s">
        <v>824</v>
      </c>
      <c r="D193" s="16"/>
      <c r="E193" s="16" t="s">
        <v>247</v>
      </c>
      <c r="F193" s="17" t="s">
        <v>825</v>
      </c>
      <c r="G193" s="80" t="s">
        <v>186</v>
      </c>
      <c r="H193" s="16" t="s">
        <v>826</v>
      </c>
      <c r="I193" s="17"/>
      <c r="J193" s="88" t="s">
        <v>827</v>
      </c>
      <c r="K193" s="80" t="s">
        <v>92</v>
      </c>
      <c r="L193" s="19"/>
      <c r="M193" s="16"/>
      <c r="N193" s="16"/>
      <c r="O193" s="16"/>
      <c r="P193" s="18"/>
      <c r="Q193" s="76"/>
      <c r="R193" s="76"/>
      <c r="S193" s="151"/>
    </row>
    <row r="194" spans="1:19" s="84" customFormat="1" ht="58" x14ac:dyDescent="0.35">
      <c r="A194" s="132" t="s">
        <v>828</v>
      </c>
      <c r="B194" s="18" t="s">
        <v>829</v>
      </c>
      <c r="C194" s="18" t="s">
        <v>830</v>
      </c>
      <c r="D194" s="17" t="s">
        <v>831</v>
      </c>
      <c r="E194" s="18" t="s">
        <v>387</v>
      </c>
      <c r="F194" s="18" t="s">
        <v>832</v>
      </c>
      <c r="G194" s="18" t="s">
        <v>110</v>
      </c>
      <c r="H194" s="18" t="s">
        <v>833</v>
      </c>
      <c r="I194" s="17" t="s">
        <v>834</v>
      </c>
      <c r="J194" s="17" t="s">
        <v>835</v>
      </c>
      <c r="K194" s="124" t="s">
        <v>836</v>
      </c>
      <c r="L194" s="22"/>
      <c r="M194" s="18"/>
      <c r="N194" s="18"/>
      <c r="O194" s="18"/>
      <c r="P194" s="18" t="s">
        <v>56</v>
      </c>
      <c r="Q194" s="18"/>
      <c r="R194" s="18"/>
      <c r="S194" s="151"/>
    </row>
    <row r="195" spans="1:19" ht="391.5" x14ac:dyDescent="0.35">
      <c r="A195" s="132" t="s">
        <v>837</v>
      </c>
      <c r="B195" s="18" t="s">
        <v>838</v>
      </c>
      <c r="C195" s="18" t="s">
        <v>839</v>
      </c>
      <c r="D195" s="18" t="s">
        <v>840</v>
      </c>
      <c r="E195" s="18" t="s">
        <v>841</v>
      </c>
      <c r="F195" s="18" t="s">
        <v>185</v>
      </c>
      <c r="G195" s="18" t="s">
        <v>513</v>
      </c>
      <c r="H195" s="18" t="s">
        <v>842</v>
      </c>
      <c r="I195" s="17" t="s">
        <v>843</v>
      </c>
      <c r="J195" s="17" t="s">
        <v>844</v>
      </c>
      <c r="K195" s="80" t="s">
        <v>167</v>
      </c>
      <c r="L195" s="19"/>
      <c r="M195" s="18"/>
      <c r="N195" s="18"/>
      <c r="O195" s="18"/>
      <c r="P195" s="18" t="s">
        <v>167</v>
      </c>
      <c r="Q195" s="17" t="s">
        <v>845</v>
      </c>
      <c r="R195" s="18"/>
      <c r="S195" s="81"/>
    </row>
    <row r="196" spans="1:19" ht="29" x14ac:dyDescent="0.35">
      <c r="A196" s="132" t="s">
        <v>846</v>
      </c>
      <c r="B196" s="18" t="s">
        <v>847</v>
      </c>
      <c r="C196" s="18" t="s">
        <v>848</v>
      </c>
      <c r="D196" s="18" t="s">
        <v>849</v>
      </c>
      <c r="E196" s="18" t="s">
        <v>850</v>
      </c>
      <c r="F196" s="18" t="s">
        <v>851</v>
      </c>
      <c r="G196" s="18" t="s">
        <v>852</v>
      </c>
      <c r="H196" s="18" t="s">
        <v>833</v>
      </c>
      <c r="I196" s="17"/>
      <c r="J196" s="17" t="s">
        <v>853</v>
      </c>
      <c r="K196" s="124" t="s">
        <v>66</v>
      </c>
      <c r="L196" s="22"/>
      <c r="M196" s="124" t="s">
        <v>854</v>
      </c>
      <c r="N196" s="124"/>
      <c r="O196" s="124"/>
      <c r="P196" s="18" t="s">
        <v>855</v>
      </c>
      <c r="Q196" s="18"/>
      <c r="R196" s="18"/>
      <c r="S196" s="81"/>
    </row>
    <row r="197" spans="1:19" ht="72.5" x14ac:dyDescent="0.35">
      <c r="A197" s="132" t="s">
        <v>856</v>
      </c>
      <c r="B197" s="17" t="s">
        <v>857</v>
      </c>
      <c r="C197" s="18" t="s">
        <v>858</v>
      </c>
      <c r="D197" s="17" t="s">
        <v>859</v>
      </c>
      <c r="E197" s="18" t="s">
        <v>628</v>
      </c>
      <c r="F197" s="18" t="s">
        <v>860</v>
      </c>
      <c r="G197" s="18" t="s">
        <v>852</v>
      </c>
      <c r="H197" s="18" t="s">
        <v>833</v>
      </c>
      <c r="I197" s="17" t="s">
        <v>861</v>
      </c>
      <c r="J197" s="17" t="s">
        <v>862</v>
      </c>
      <c r="K197" s="124" t="s">
        <v>66</v>
      </c>
      <c r="L197" s="22"/>
      <c r="M197" s="124" t="s">
        <v>863</v>
      </c>
      <c r="N197" s="124"/>
      <c r="O197" s="124"/>
      <c r="P197" s="18" t="s">
        <v>56</v>
      </c>
      <c r="Q197" s="18"/>
      <c r="R197" s="18"/>
      <c r="S197" s="81"/>
    </row>
    <row r="198" spans="1:19" ht="43.5" x14ac:dyDescent="0.35">
      <c r="A198" s="132" t="s">
        <v>864</v>
      </c>
      <c r="B198" s="18" t="s">
        <v>865</v>
      </c>
      <c r="C198" s="17" t="s">
        <v>866</v>
      </c>
      <c r="D198" s="18" t="s">
        <v>867</v>
      </c>
      <c r="E198" s="18" t="s">
        <v>850</v>
      </c>
      <c r="F198" s="18" t="s">
        <v>868</v>
      </c>
      <c r="G198" s="18" t="s">
        <v>852</v>
      </c>
      <c r="H198" s="18" t="s">
        <v>833</v>
      </c>
      <c r="I198" s="17" t="s">
        <v>869</v>
      </c>
      <c r="J198" s="17" t="s">
        <v>870</v>
      </c>
      <c r="K198" s="124" t="s">
        <v>66</v>
      </c>
      <c r="L198" s="22"/>
      <c r="M198" s="124" t="s">
        <v>871</v>
      </c>
      <c r="N198" s="124"/>
      <c r="O198" s="124"/>
      <c r="P198" s="18" t="s">
        <v>56</v>
      </c>
      <c r="Q198" s="18"/>
      <c r="R198" s="18"/>
      <c r="S198" s="81"/>
    </row>
    <row r="199" spans="1:19" ht="58" x14ac:dyDescent="0.35">
      <c r="A199" s="132" t="s">
        <v>872</v>
      </c>
      <c r="B199" s="18" t="s">
        <v>865</v>
      </c>
      <c r="C199" s="18" t="s">
        <v>866</v>
      </c>
      <c r="D199" s="17" t="s">
        <v>867</v>
      </c>
      <c r="E199" s="18" t="s">
        <v>873</v>
      </c>
      <c r="F199" s="18" t="s">
        <v>868</v>
      </c>
      <c r="G199" s="18" t="s">
        <v>852</v>
      </c>
      <c r="H199" s="18" t="s">
        <v>833</v>
      </c>
      <c r="I199" s="17" t="s">
        <v>874</v>
      </c>
      <c r="J199" s="17" t="s">
        <v>875</v>
      </c>
      <c r="K199" s="124" t="s">
        <v>66</v>
      </c>
      <c r="L199" s="22"/>
      <c r="M199" s="124" t="s">
        <v>871</v>
      </c>
      <c r="N199" s="124"/>
      <c r="O199" s="124"/>
      <c r="P199" s="18" t="s">
        <v>56</v>
      </c>
      <c r="Q199" s="18"/>
      <c r="R199" s="18"/>
      <c r="S199" s="81"/>
    </row>
    <row r="200" spans="1:19" s="81" customFormat="1" ht="137.9" customHeight="1" x14ac:dyDescent="0.35">
      <c r="A200" s="132" t="s">
        <v>876</v>
      </c>
      <c r="B200" s="18" t="s">
        <v>877</v>
      </c>
      <c r="C200" s="183" t="s">
        <v>878</v>
      </c>
      <c r="D200" s="155" t="s">
        <v>879</v>
      </c>
      <c r="E200" s="18" t="s">
        <v>880</v>
      </c>
      <c r="F200" s="18" t="s">
        <v>881</v>
      </c>
      <c r="G200" s="18" t="s">
        <v>216</v>
      </c>
      <c r="H200" s="18" t="s">
        <v>619</v>
      </c>
      <c r="I200" s="38" t="s">
        <v>882</v>
      </c>
      <c r="J200" s="17" t="s">
        <v>1707</v>
      </c>
      <c r="K200" s="124" t="s">
        <v>126</v>
      </c>
      <c r="L200" s="22"/>
      <c r="M200" s="17" t="s">
        <v>883</v>
      </c>
      <c r="N200" s="17"/>
      <c r="O200" s="17"/>
      <c r="P200" s="18" t="s">
        <v>129</v>
      </c>
      <c r="Q200" s="18"/>
      <c r="R200" s="18"/>
      <c r="S200" s="79" t="s">
        <v>884</v>
      </c>
    </row>
    <row r="201" spans="1:19" ht="286.39999999999998" customHeight="1" x14ac:dyDescent="0.35">
      <c r="A201" s="132" t="s">
        <v>885</v>
      </c>
      <c r="B201" s="18" t="s">
        <v>886</v>
      </c>
      <c r="C201" s="18" t="s">
        <v>887</v>
      </c>
      <c r="D201" s="17" t="s">
        <v>888</v>
      </c>
      <c r="E201" s="18" t="s">
        <v>302</v>
      </c>
      <c r="F201" s="18" t="s">
        <v>889</v>
      </c>
      <c r="G201" s="18" t="s">
        <v>123</v>
      </c>
      <c r="H201" s="18" t="s">
        <v>890</v>
      </c>
      <c r="I201" s="17" t="s">
        <v>891</v>
      </c>
      <c r="J201" s="18" t="s">
        <v>892</v>
      </c>
      <c r="K201" s="124" t="s">
        <v>66</v>
      </c>
      <c r="L201" s="22"/>
      <c r="M201" s="124" t="s">
        <v>893</v>
      </c>
      <c r="N201" s="124"/>
      <c r="O201" s="124"/>
      <c r="P201" s="18" t="s">
        <v>78</v>
      </c>
      <c r="Q201" s="18"/>
      <c r="R201" s="18"/>
      <c r="S201" s="81"/>
    </row>
    <row r="202" spans="1:19" ht="378.65" customHeight="1" x14ac:dyDescent="0.35">
      <c r="A202" s="132" t="s">
        <v>894</v>
      </c>
      <c r="B202" s="18" t="s">
        <v>886</v>
      </c>
      <c r="C202" s="18" t="s">
        <v>887</v>
      </c>
      <c r="D202" s="17" t="s">
        <v>888</v>
      </c>
      <c r="E202" s="18" t="s">
        <v>302</v>
      </c>
      <c r="F202" s="18" t="s">
        <v>889</v>
      </c>
      <c r="G202" s="18" t="s">
        <v>186</v>
      </c>
      <c r="H202" s="18" t="s">
        <v>895</v>
      </c>
      <c r="I202" s="17" t="s">
        <v>896</v>
      </c>
      <c r="J202" s="18" t="s">
        <v>897</v>
      </c>
      <c r="K202" s="124" t="s">
        <v>66</v>
      </c>
      <c r="L202" s="22"/>
      <c r="M202" s="124" t="s">
        <v>898</v>
      </c>
      <c r="N202" s="124"/>
      <c r="O202" s="124"/>
      <c r="P202" s="18" t="s">
        <v>78</v>
      </c>
      <c r="Q202" s="18"/>
      <c r="R202" s="18"/>
      <c r="S202" s="81"/>
    </row>
    <row r="203" spans="1:19" ht="371.9" customHeight="1" x14ac:dyDescent="0.35">
      <c r="A203" s="132" t="s">
        <v>899</v>
      </c>
      <c r="B203" s="18" t="s">
        <v>886</v>
      </c>
      <c r="C203" s="18" t="s">
        <v>887</v>
      </c>
      <c r="D203" s="17" t="s">
        <v>888</v>
      </c>
      <c r="E203" s="18" t="s">
        <v>302</v>
      </c>
      <c r="F203" s="18" t="s">
        <v>889</v>
      </c>
      <c r="G203" s="18" t="s">
        <v>186</v>
      </c>
      <c r="H203" s="18" t="s">
        <v>895</v>
      </c>
      <c r="I203" s="17" t="s">
        <v>900</v>
      </c>
      <c r="J203" s="18" t="s">
        <v>892</v>
      </c>
      <c r="K203" s="124" t="s">
        <v>66</v>
      </c>
      <c r="L203" s="22"/>
      <c r="M203" s="124" t="s">
        <v>901</v>
      </c>
      <c r="N203" s="124"/>
      <c r="O203" s="124"/>
      <c r="P203" s="18" t="s">
        <v>78</v>
      </c>
      <c r="Q203" s="18"/>
      <c r="R203" s="18"/>
      <c r="S203" s="81"/>
    </row>
    <row r="204" spans="1:19" ht="286.39999999999998" customHeight="1" x14ac:dyDescent="0.35">
      <c r="A204" s="132" t="s">
        <v>902</v>
      </c>
      <c r="B204" s="18" t="s">
        <v>886</v>
      </c>
      <c r="C204" s="18" t="s">
        <v>887</v>
      </c>
      <c r="D204" s="17" t="s">
        <v>888</v>
      </c>
      <c r="E204" s="18" t="s">
        <v>903</v>
      </c>
      <c r="F204" s="18" t="s">
        <v>889</v>
      </c>
      <c r="G204" s="18" t="s">
        <v>123</v>
      </c>
      <c r="H204" s="18" t="s">
        <v>890</v>
      </c>
      <c r="I204" s="17" t="s">
        <v>904</v>
      </c>
      <c r="J204" s="18" t="s">
        <v>892</v>
      </c>
      <c r="K204" s="124" t="s">
        <v>66</v>
      </c>
      <c r="L204" s="22"/>
      <c r="M204" s="124" t="s">
        <v>905</v>
      </c>
      <c r="N204" s="124"/>
      <c r="O204" s="124"/>
      <c r="P204" s="18" t="s">
        <v>78</v>
      </c>
      <c r="Q204" s="18"/>
      <c r="R204" s="18"/>
      <c r="S204" s="81"/>
    </row>
    <row r="205" spans="1:19" ht="370.4" customHeight="1" x14ac:dyDescent="0.35">
      <c r="A205" s="132" t="s">
        <v>906</v>
      </c>
      <c r="B205" s="18" t="s">
        <v>886</v>
      </c>
      <c r="C205" s="18" t="s">
        <v>887</v>
      </c>
      <c r="D205" s="17" t="s">
        <v>888</v>
      </c>
      <c r="E205" s="18" t="s">
        <v>903</v>
      </c>
      <c r="F205" s="18" t="s">
        <v>889</v>
      </c>
      <c r="G205" s="18" t="s">
        <v>186</v>
      </c>
      <c r="H205" s="18" t="s">
        <v>895</v>
      </c>
      <c r="I205" s="17" t="s">
        <v>907</v>
      </c>
      <c r="J205" s="18" t="s">
        <v>892</v>
      </c>
      <c r="K205" s="124" t="s">
        <v>66</v>
      </c>
      <c r="L205" s="22"/>
      <c r="M205" s="124" t="s">
        <v>908</v>
      </c>
      <c r="N205" s="124"/>
      <c r="O205" s="124"/>
      <c r="P205" s="18" t="s">
        <v>78</v>
      </c>
      <c r="Q205" s="18"/>
      <c r="R205" s="18"/>
      <c r="S205" s="81"/>
    </row>
    <row r="206" spans="1:19" ht="371.9" customHeight="1" x14ac:dyDescent="0.35">
      <c r="A206" s="132" t="s">
        <v>909</v>
      </c>
      <c r="B206" s="18" t="s">
        <v>886</v>
      </c>
      <c r="C206" s="18" t="s">
        <v>887</v>
      </c>
      <c r="D206" s="17" t="s">
        <v>888</v>
      </c>
      <c r="E206" s="18" t="s">
        <v>903</v>
      </c>
      <c r="F206" s="18" t="s">
        <v>889</v>
      </c>
      <c r="G206" s="18" t="s">
        <v>186</v>
      </c>
      <c r="H206" s="18" t="s">
        <v>895</v>
      </c>
      <c r="I206" s="17" t="s">
        <v>910</v>
      </c>
      <c r="J206" s="18" t="s">
        <v>892</v>
      </c>
      <c r="K206" s="124" t="s">
        <v>66</v>
      </c>
      <c r="L206" s="22"/>
      <c r="M206" s="124" t="s">
        <v>911</v>
      </c>
      <c r="N206" s="124"/>
      <c r="O206" s="124"/>
      <c r="P206" s="18" t="s">
        <v>78</v>
      </c>
      <c r="Q206" s="18"/>
      <c r="R206" s="18"/>
      <c r="S206" s="81"/>
    </row>
    <row r="207" spans="1:19" ht="283.39999999999998" customHeight="1" x14ac:dyDescent="0.35">
      <c r="A207" s="132" t="s">
        <v>912</v>
      </c>
      <c r="B207" s="18" t="s">
        <v>886</v>
      </c>
      <c r="C207" s="18" t="s">
        <v>887</v>
      </c>
      <c r="D207" s="17" t="s">
        <v>888</v>
      </c>
      <c r="E207" s="18" t="s">
        <v>302</v>
      </c>
      <c r="F207" s="18" t="s">
        <v>889</v>
      </c>
      <c r="G207" s="18" t="s">
        <v>123</v>
      </c>
      <c r="H207" s="18" t="s">
        <v>890</v>
      </c>
      <c r="I207" s="17" t="s">
        <v>913</v>
      </c>
      <c r="J207" s="18" t="s">
        <v>892</v>
      </c>
      <c r="K207" s="124" t="s">
        <v>66</v>
      </c>
      <c r="L207" s="22"/>
      <c r="M207" s="124" t="s">
        <v>914</v>
      </c>
      <c r="N207" s="124"/>
      <c r="O207" s="124"/>
      <c r="P207" s="18" t="s">
        <v>78</v>
      </c>
      <c r="Q207" s="18"/>
      <c r="R207" s="18"/>
      <c r="S207" s="81"/>
    </row>
    <row r="208" spans="1:19" ht="367.4" customHeight="1" x14ac:dyDescent="0.35">
      <c r="A208" s="132" t="s">
        <v>915</v>
      </c>
      <c r="B208" s="18" t="s">
        <v>886</v>
      </c>
      <c r="C208" s="18" t="s">
        <v>887</v>
      </c>
      <c r="D208" s="17" t="s">
        <v>888</v>
      </c>
      <c r="E208" s="18" t="s">
        <v>302</v>
      </c>
      <c r="F208" s="18" t="s">
        <v>889</v>
      </c>
      <c r="G208" s="18" t="s">
        <v>186</v>
      </c>
      <c r="H208" s="18" t="s">
        <v>895</v>
      </c>
      <c r="I208" s="17" t="s">
        <v>916</v>
      </c>
      <c r="J208" s="18" t="s">
        <v>892</v>
      </c>
      <c r="K208" s="124" t="s">
        <v>66</v>
      </c>
      <c r="L208" s="22"/>
      <c r="M208" s="124" t="s">
        <v>917</v>
      </c>
      <c r="N208" s="124"/>
      <c r="O208" s="124"/>
      <c r="P208" s="18" t="s">
        <v>78</v>
      </c>
      <c r="Q208" s="18"/>
      <c r="R208" s="18"/>
      <c r="S208" s="81"/>
    </row>
    <row r="209" spans="1:19" ht="374.15" customHeight="1" x14ac:dyDescent="0.35">
      <c r="A209" s="132" t="s">
        <v>918</v>
      </c>
      <c r="B209" s="18" t="s">
        <v>886</v>
      </c>
      <c r="C209" s="18" t="s">
        <v>887</v>
      </c>
      <c r="D209" s="17" t="s">
        <v>888</v>
      </c>
      <c r="E209" s="18" t="s">
        <v>302</v>
      </c>
      <c r="F209" s="18" t="s">
        <v>889</v>
      </c>
      <c r="G209" s="18" t="s">
        <v>186</v>
      </c>
      <c r="H209" s="18" t="s">
        <v>895</v>
      </c>
      <c r="I209" s="17" t="s">
        <v>919</v>
      </c>
      <c r="J209" s="18" t="s">
        <v>892</v>
      </c>
      <c r="K209" s="124" t="s">
        <v>66</v>
      </c>
      <c r="L209" s="22"/>
      <c r="M209" s="124" t="s">
        <v>920</v>
      </c>
      <c r="N209" s="124"/>
      <c r="O209" s="124"/>
      <c r="P209" s="18" t="s">
        <v>78</v>
      </c>
      <c r="Q209" s="18"/>
      <c r="R209" s="18"/>
      <c r="S209" s="81"/>
    </row>
    <row r="210" spans="1:19" ht="284.14999999999998" customHeight="1" x14ac:dyDescent="0.35">
      <c r="A210" s="132" t="s">
        <v>921</v>
      </c>
      <c r="B210" s="18" t="s">
        <v>886</v>
      </c>
      <c r="C210" s="18" t="s">
        <v>887</v>
      </c>
      <c r="D210" s="17" t="s">
        <v>888</v>
      </c>
      <c r="E210" s="18" t="s">
        <v>903</v>
      </c>
      <c r="F210" s="18" t="s">
        <v>889</v>
      </c>
      <c r="G210" s="18" t="s">
        <v>123</v>
      </c>
      <c r="H210" s="18" t="s">
        <v>890</v>
      </c>
      <c r="I210" s="17" t="s">
        <v>922</v>
      </c>
      <c r="J210" s="18" t="s">
        <v>892</v>
      </c>
      <c r="K210" s="124" t="s">
        <v>66</v>
      </c>
      <c r="L210" s="22"/>
      <c r="M210" s="124" t="s">
        <v>923</v>
      </c>
      <c r="N210" s="124"/>
      <c r="O210" s="124"/>
      <c r="P210" s="18" t="s">
        <v>78</v>
      </c>
      <c r="Q210" s="18"/>
      <c r="R210" s="18"/>
      <c r="S210" s="81"/>
    </row>
    <row r="211" spans="1:19" ht="368.9" customHeight="1" x14ac:dyDescent="0.35">
      <c r="A211" s="132" t="s">
        <v>924</v>
      </c>
      <c r="B211" s="18" t="s">
        <v>886</v>
      </c>
      <c r="C211" s="18" t="s">
        <v>887</v>
      </c>
      <c r="D211" s="17" t="s">
        <v>888</v>
      </c>
      <c r="E211" s="18" t="s">
        <v>903</v>
      </c>
      <c r="F211" s="18" t="s">
        <v>889</v>
      </c>
      <c r="G211" s="18" t="s">
        <v>186</v>
      </c>
      <c r="H211" s="18" t="s">
        <v>895</v>
      </c>
      <c r="I211" s="17" t="s">
        <v>925</v>
      </c>
      <c r="J211" s="18" t="s">
        <v>892</v>
      </c>
      <c r="K211" s="124" t="s">
        <v>66</v>
      </c>
      <c r="L211" s="22"/>
      <c r="M211" s="124" t="s">
        <v>926</v>
      </c>
      <c r="N211" s="124"/>
      <c r="O211" s="124"/>
      <c r="P211" s="18" t="s">
        <v>78</v>
      </c>
      <c r="Q211" s="18"/>
      <c r="R211" s="18"/>
      <c r="S211" s="81"/>
    </row>
    <row r="212" spans="1:19" ht="371.15" customHeight="1" x14ac:dyDescent="0.35">
      <c r="A212" s="132" t="s">
        <v>927</v>
      </c>
      <c r="B212" s="18" t="s">
        <v>886</v>
      </c>
      <c r="C212" s="18" t="s">
        <v>887</v>
      </c>
      <c r="D212" s="17" t="s">
        <v>888</v>
      </c>
      <c r="E212" s="18" t="s">
        <v>903</v>
      </c>
      <c r="F212" s="18" t="s">
        <v>889</v>
      </c>
      <c r="G212" s="18" t="s">
        <v>186</v>
      </c>
      <c r="H212" s="18" t="s">
        <v>895</v>
      </c>
      <c r="I212" s="17" t="s">
        <v>928</v>
      </c>
      <c r="J212" s="18" t="s">
        <v>897</v>
      </c>
      <c r="K212" s="124" t="s">
        <v>66</v>
      </c>
      <c r="L212" s="43"/>
      <c r="M212" s="164" t="s">
        <v>929</v>
      </c>
      <c r="N212" s="164"/>
      <c r="O212" s="164"/>
      <c r="P212" s="18" t="s">
        <v>78</v>
      </c>
      <c r="Q212" s="18"/>
      <c r="R212" s="18"/>
      <c r="S212" s="81"/>
    </row>
    <row r="213" spans="1:19" ht="107.9" customHeight="1" x14ac:dyDescent="0.35">
      <c r="A213" s="132" t="s">
        <v>931</v>
      </c>
      <c r="B213" s="18" t="s">
        <v>932</v>
      </c>
      <c r="C213" s="18" t="s">
        <v>138</v>
      </c>
      <c r="D213" s="17" t="s">
        <v>340</v>
      </c>
      <c r="E213" s="18" t="s">
        <v>933</v>
      </c>
      <c r="F213" s="18" t="s">
        <v>934</v>
      </c>
      <c r="G213" s="18" t="s">
        <v>513</v>
      </c>
      <c r="H213" s="18" t="s">
        <v>514</v>
      </c>
      <c r="I213" s="17" t="s">
        <v>935</v>
      </c>
      <c r="J213" s="17" t="s">
        <v>936</v>
      </c>
      <c r="K213" s="124" t="s">
        <v>937</v>
      </c>
      <c r="L213" s="124"/>
      <c r="M213" s="124" t="s">
        <v>930</v>
      </c>
      <c r="N213" s="124"/>
      <c r="O213" s="124"/>
      <c r="P213" s="18" t="s">
        <v>56</v>
      </c>
      <c r="Q213" s="18"/>
      <c r="R213" s="18"/>
      <c r="S213" s="81"/>
    </row>
    <row r="214" spans="1:19" ht="112.4" customHeight="1" x14ac:dyDescent="0.35">
      <c r="A214" s="132" t="s">
        <v>939</v>
      </c>
      <c r="B214" s="18" t="s">
        <v>940</v>
      </c>
      <c r="C214" s="18" t="s">
        <v>138</v>
      </c>
      <c r="D214" s="17" t="s">
        <v>340</v>
      </c>
      <c r="E214" s="17" t="s">
        <v>941</v>
      </c>
      <c r="F214" s="82" t="s">
        <v>942</v>
      </c>
      <c r="G214" s="18" t="s">
        <v>216</v>
      </c>
      <c r="H214" s="18" t="s">
        <v>514</v>
      </c>
      <c r="I214" s="17" t="s">
        <v>943</v>
      </c>
      <c r="J214" s="17" t="s">
        <v>944</v>
      </c>
      <c r="K214" s="124" t="s">
        <v>937</v>
      </c>
      <c r="L214" s="124"/>
      <c r="M214" s="124" t="s">
        <v>930</v>
      </c>
      <c r="N214" s="124"/>
      <c r="O214" s="124"/>
      <c r="P214" s="18" t="s">
        <v>56</v>
      </c>
      <c r="Q214" s="76"/>
      <c r="R214" s="77"/>
      <c r="S214" s="81"/>
    </row>
    <row r="215" spans="1:19" ht="108.65" customHeight="1" x14ac:dyDescent="0.35">
      <c r="A215" s="132" t="s">
        <v>946</v>
      </c>
      <c r="B215" s="18" t="s">
        <v>947</v>
      </c>
      <c r="C215" s="18" t="s">
        <v>138</v>
      </c>
      <c r="D215" s="17" t="s">
        <v>340</v>
      </c>
      <c r="E215" s="17" t="s">
        <v>948</v>
      </c>
      <c r="F215" s="82" t="s">
        <v>942</v>
      </c>
      <c r="G215" s="18" t="s">
        <v>949</v>
      </c>
      <c r="H215" s="18" t="s">
        <v>514</v>
      </c>
      <c r="I215" s="16" t="s">
        <v>950</v>
      </c>
      <c r="J215" s="17" t="s">
        <v>944</v>
      </c>
      <c r="K215" s="124" t="s">
        <v>937</v>
      </c>
      <c r="L215" s="124"/>
      <c r="M215" s="124" t="s">
        <v>930</v>
      </c>
      <c r="N215" s="124"/>
      <c r="O215" s="124"/>
      <c r="P215" s="18" t="s">
        <v>56</v>
      </c>
      <c r="Q215" s="76"/>
      <c r="R215" s="77"/>
      <c r="S215" s="81"/>
    </row>
    <row r="216" spans="1:19" ht="119.9" customHeight="1" x14ac:dyDescent="0.35">
      <c r="A216" s="135" t="s">
        <v>951</v>
      </c>
      <c r="B216" s="18" t="s">
        <v>952</v>
      </c>
      <c r="C216" s="18" t="s">
        <v>88</v>
      </c>
      <c r="D216" s="17" t="s">
        <v>953</v>
      </c>
      <c r="E216" s="17" t="s">
        <v>954</v>
      </c>
      <c r="F216" s="82" t="s">
        <v>955</v>
      </c>
      <c r="G216" s="18" t="s">
        <v>148</v>
      </c>
      <c r="H216" s="18" t="s">
        <v>956</v>
      </c>
      <c r="I216" s="16" t="s">
        <v>957</v>
      </c>
      <c r="J216" s="17" t="s">
        <v>958</v>
      </c>
      <c r="K216" s="124" t="s">
        <v>126</v>
      </c>
      <c r="L216" s="176">
        <v>44105</v>
      </c>
      <c r="M216" s="89" t="s">
        <v>930</v>
      </c>
      <c r="N216" s="89"/>
      <c r="O216" s="89"/>
      <c r="P216" s="18" t="s">
        <v>56</v>
      </c>
      <c r="Q216" s="76"/>
      <c r="R216" s="77"/>
      <c r="S216" s="81"/>
    </row>
    <row r="217" spans="1:19" ht="108.65" customHeight="1" x14ac:dyDescent="0.35">
      <c r="A217" s="135" t="s">
        <v>960</v>
      </c>
      <c r="B217" s="18" t="s">
        <v>961</v>
      </c>
      <c r="C217" s="18" t="s">
        <v>88</v>
      </c>
      <c r="D217" s="17" t="s">
        <v>953</v>
      </c>
      <c r="E217" s="17" t="s">
        <v>962</v>
      </c>
      <c r="F217" s="82" t="s">
        <v>955</v>
      </c>
      <c r="G217" s="18" t="s">
        <v>148</v>
      </c>
      <c r="H217" s="18"/>
      <c r="I217" s="16" t="s">
        <v>963</v>
      </c>
      <c r="J217" s="17"/>
      <c r="K217" s="124" t="s">
        <v>126</v>
      </c>
      <c r="L217" s="177">
        <v>44105</v>
      </c>
      <c r="M217" s="17" t="s">
        <v>959</v>
      </c>
      <c r="N217" s="17"/>
      <c r="O217" s="17"/>
      <c r="P217" s="18" t="s">
        <v>56</v>
      </c>
      <c r="Q217" s="76"/>
      <c r="R217" s="77"/>
      <c r="S217" s="81"/>
    </row>
    <row r="218" spans="1:19" ht="108.65" customHeight="1" x14ac:dyDescent="0.35">
      <c r="A218" s="135" t="s">
        <v>964</v>
      </c>
      <c r="B218" s="18" t="s">
        <v>965</v>
      </c>
      <c r="C218" s="18" t="s">
        <v>88</v>
      </c>
      <c r="D218" s="17" t="s">
        <v>953</v>
      </c>
      <c r="E218" s="17" t="s">
        <v>962</v>
      </c>
      <c r="F218" s="82" t="s">
        <v>955</v>
      </c>
      <c r="G218" s="18"/>
      <c r="H218" s="18"/>
      <c r="I218" s="16" t="s">
        <v>966</v>
      </c>
      <c r="J218" s="17"/>
      <c r="K218" s="124" t="s">
        <v>126</v>
      </c>
      <c r="L218" s="177">
        <v>44105</v>
      </c>
      <c r="M218" s="17" t="s">
        <v>959</v>
      </c>
      <c r="N218" s="17"/>
      <c r="O218" s="17"/>
      <c r="P218" s="18" t="s">
        <v>56</v>
      </c>
      <c r="Q218" s="76"/>
      <c r="R218" s="77"/>
      <c r="S218" s="81"/>
    </row>
    <row r="219" spans="1:19" ht="108.65" customHeight="1" x14ac:dyDescent="0.35">
      <c r="A219" s="135" t="s">
        <v>967</v>
      </c>
      <c r="B219" s="17" t="s">
        <v>968</v>
      </c>
      <c r="C219" s="18" t="s">
        <v>88</v>
      </c>
      <c r="D219" s="17" t="s">
        <v>953</v>
      </c>
      <c r="E219" s="17" t="s">
        <v>241</v>
      </c>
      <c r="F219" s="82" t="s">
        <v>955</v>
      </c>
      <c r="G219" s="18"/>
      <c r="H219" s="18"/>
      <c r="I219" s="16" t="s">
        <v>969</v>
      </c>
      <c r="J219" s="17"/>
      <c r="K219" s="124" t="s">
        <v>126</v>
      </c>
      <c r="L219" s="177">
        <v>44105</v>
      </c>
      <c r="M219" s="17" t="s">
        <v>959</v>
      </c>
      <c r="N219" s="17"/>
      <c r="O219" s="17"/>
      <c r="P219" s="18" t="s">
        <v>56</v>
      </c>
      <c r="Q219" s="76"/>
      <c r="R219" s="77"/>
      <c r="S219" s="81"/>
    </row>
    <row r="220" spans="1:19" ht="108.65" customHeight="1" x14ac:dyDescent="0.35">
      <c r="A220" s="135" t="s">
        <v>970</v>
      </c>
      <c r="B220" s="17" t="s">
        <v>971</v>
      </c>
      <c r="C220" s="18" t="s">
        <v>88</v>
      </c>
      <c r="D220" s="17" t="s">
        <v>953</v>
      </c>
      <c r="E220" s="17" t="s">
        <v>972</v>
      </c>
      <c r="F220" s="82" t="s">
        <v>955</v>
      </c>
      <c r="G220" s="18"/>
      <c r="H220" s="18"/>
      <c r="I220" s="16" t="s">
        <v>973</v>
      </c>
      <c r="J220" s="17"/>
      <c r="K220" s="124" t="s">
        <v>126</v>
      </c>
      <c r="L220" s="177">
        <v>44105</v>
      </c>
      <c r="M220" s="17" t="s">
        <v>959</v>
      </c>
      <c r="N220" s="17"/>
      <c r="O220" s="17"/>
      <c r="P220" s="18" t="s">
        <v>56</v>
      </c>
      <c r="Q220" s="76"/>
      <c r="R220" s="77"/>
      <c r="S220" s="81"/>
    </row>
    <row r="221" spans="1:19" ht="108.65" customHeight="1" x14ac:dyDescent="0.35">
      <c r="A221" s="132" t="s">
        <v>974</v>
      </c>
      <c r="B221" s="17" t="s">
        <v>975</v>
      </c>
      <c r="C221" s="79" t="s">
        <v>976</v>
      </c>
      <c r="D221" s="17" t="s">
        <v>977</v>
      </c>
      <c r="E221" s="17" t="s">
        <v>978</v>
      </c>
      <c r="F221" s="82" t="s">
        <v>979</v>
      </c>
      <c r="G221" s="18" t="s">
        <v>980</v>
      </c>
      <c r="H221" s="17" t="s">
        <v>981</v>
      </c>
      <c r="I221" s="16" t="s">
        <v>982</v>
      </c>
      <c r="J221" s="17"/>
      <c r="K221" s="124" t="s">
        <v>126</v>
      </c>
      <c r="L221" s="162">
        <v>43862</v>
      </c>
      <c r="M221" s="17" t="s">
        <v>983</v>
      </c>
      <c r="N221" s="17"/>
      <c r="O221" s="17"/>
      <c r="P221" s="18" t="s">
        <v>129</v>
      </c>
      <c r="Q221" s="76"/>
      <c r="R221" s="77"/>
      <c r="S221" s="81"/>
    </row>
    <row r="222" spans="1:19" ht="108.65" customHeight="1" x14ac:dyDescent="0.35">
      <c r="A222" s="132" t="s">
        <v>984</v>
      </c>
      <c r="B222" s="17" t="s">
        <v>975</v>
      </c>
      <c r="C222" s="89" t="s">
        <v>976</v>
      </c>
      <c r="D222" s="17" t="s">
        <v>977</v>
      </c>
      <c r="E222" s="17" t="s">
        <v>985</v>
      </c>
      <c r="F222" s="82" t="s">
        <v>979</v>
      </c>
      <c r="G222" s="18" t="s">
        <v>980</v>
      </c>
      <c r="H222" s="17" t="s">
        <v>981</v>
      </c>
      <c r="I222" s="16" t="s">
        <v>986</v>
      </c>
      <c r="J222" s="17"/>
      <c r="K222" s="124" t="s">
        <v>126</v>
      </c>
      <c r="L222" s="162">
        <v>43862</v>
      </c>
      <c r="M222" s="17" t="s">
        <v>983</v>
      </c>
      <c r="N222" s="17"/>
      <c r="O222" s="17"/>
      <c r="P222" s="18" t="s">
        <v>129</v>
      </c>
      <c r="Q222" s="76"/>
      <c r="R222" s="77"/>
      <c r="S222" s="81"/>
    </row>
    <row r="223" spans="1:19" ht="108.65" customHeight="1" x14ac:dyDescent="0.35">
      <c r="A223" s="132" t="s">
        <v>987</v>
      </c>
      <c r="B223" s="17" t="s">
        <v>975</v>
      </c>
      <c r="C223" s="17" t="s">
        <v>976</v>
      </c>
      <c r="D223" s="17" t="s">
        <v>977</v>
      </c>
      <c r="E223" s="17" t="s">
        <v>628</v>
      </c>
      <c r="F223" s="82" t="s">
        <v>979</v>
      </c>
      <c r="G223" s="18" t="s">
        <v>980</v>
      </c>
      <c r="H223" s="17" t="s">
        <v>981</v>
      </c>
      <c r="I223" s="16" t="s">
        <v>988</v>
      </c>
      <c r="J223" s="17"/>
      <c r="K223" s="124" t="s">
        <v>126</v>
      </c>
      <c r="L223" s="162">
        <v>43862</v>
      </c>
      <c r="M223" s="17" t="s">
        <v>983</v>
      </c>
      <c r="N223" s="17"/>
      <c r="O223" s="17"/>
      <c r="P223" s="18" t="s">
        <v>129</v>
      </c>
      <c r="Q223" s="76"/>
      <c r="R223" s="77"/>
      <c r="S223" s="81"/>
    </row>
    <row r="224" spans="1:19" ht="108.65" customHeight="1" x14ac:dyDescent="0.35">
      <c r="A224" s="132" t="s">
        <v>989</v>
      </c>
      <c r="B224" s="17" t="s">
        <v>975</v>
      </c>
      <c r="C224" s="17" t="s">
        <v>976</v>
      </c>
      <c r="D224" s="17" t="s">
        <v>977</v>
      </c>
      <c r="E224" s="17" t="s">
        <v>990</v>
      </c>
      <c r="F224" s="82" t="s">
        <v>979</v>
      </c>
      <c r="G224" s="18" t="s">
        <v>980</v>
      </c>
      <c r="H224" s="17" t="s">
        <v>981</v>
      </c>
      <c r="I224" s="16" t="s">
        <v>991</v>
      </c>
      <c r="J224" s="17"/>
      <c r="K224" s="124" t="s">
        <v>126</v>
      </c>
      <c r="L224" s="162">
        <v>43862</v>
      </c>
      <c r="M224" s="17" t="s">
        <v>983</v>
      </c>
      <c r="N224" s="17"/>
      <c r="O224" s="17"/>
      <c r="P224" s="18" t="s">
        <v>129</v>
      </c>
      <c r="Q224" s="76"/>
      <c r="R224" s="77"/>
      <c r="S224" s="81"/>
    </row>
    <row r="225" spans="1:19" ht="108.65" customHeight="1" x14ac:dyDescent="0.35">
      <c r="A225" s="132" t="s">
        <v>992</v>
      </c>
      <c r="B225" s="17" t="s">
        <v>975</v>
      </c>
      <c r="C225" s="17" t="s">
        <v>976</v>
      </c>
      <c r="D225" s="17" t="s">
        <v>977</v>
      </c>
      <c r="E225" s="17" t="s">
        <v>993</v>
      </c>
      <c r="F225" s="82" t="s">
        <v>979</v>
      </c>
      <c r="G225" s="18" t="s">
        <v>980</v>
      </c>
      <c r="H225" s="17" t="s">
        <v>981</v>
      </c>
      <c r="I225" s="16" t="s">
        <v>994</v>
      </c>
      <c r="J225" s="17"/>
      <c r="K225" s="124" t="s">
        <v>126</v>
      </c>
      <c r="L225" s="162">
        <v>43862</v>
      </c>
      <c r="M225" s="17" t="s">
        <v>983</v>
      </c>
      <c r="N225" s="17"/>
      <c r="O225" s="17"/>
      <c r="P225" s="18" t="s">
        <v>129</v>
      </c>
      <c r="Q225" s="76"/>
      <c r="R225" s="77"/>
      <c r="S225" s="81"/>
    </row>
    <row r="226" spans="1:19" ht="108.65" customHeight="1" x14ac:dyDescent="0.35">
      <c r="A226" s="136" t="s">
        <v>995</v>
      </c>
      <c r="B226" s="78" t="s">
        <v>996</v>
      </c>
      <c r="C226" s="79" t="s">
        <v>88</v>
      </c>
      <c r="D226" s="78" t="s">
        <v>953</v>
      </c>
      <c r="E226" s="78" t="s">
        <v>361</v>
      </c>
      <c r="F226" s="92" t="s">
        <v>997</v>
      </c>
      <c r="G226" s="42"/>
      <c r="H226" s="78" t="s">
        <v>998</v>
      </c>
      <c r="I226" s="16" t="s">
        <v>999</v>
      </c>
      <c r="J226" s="17" t="s">
        <v>1000</v>
      </c>
      <c r="K226" s="124" t="s">
        <v>126</v>
      </c>
      <c r="L226" s="185">
        <v>44256</v>
      </c>
      <c r="M226" s="17" t="s">
        <v>1001</v>
      </c>
      <c r="N226" s="241">
        <v>44256</v>
      </c>
      <c r="O226" s="17" t="s">
        <v>287</v>
      </c>
      <c r="P226" s="192" t="s">
        <v>56</v>
      </c>
      <c r="Q226" s="86"/>
      <c r="R226" s="76"/>
      <c r="S226" s="81"/>
    </row>
    <row r="227" spans="1:19" ht="101.5" x14ac:dyDescent="0.35">
      <c r="A227" s="137" t="s">
        <v>1002</v>
      </c>
      <c r="B227" s="78" t="s">
        <v>1003</v>
      </c>
      <c r="C227" s="38" t="s">
        <v>976</v>
      </c>
      <c r="D227" s="78" t="s">
        <v>1004</v>
      </c>
      <c r="E227" s="78" t="s">
        <v>978</v>
      </c>
      <c r="F227" s="82" t="s">
        <v>979</v>
      </c>
      <c r="G227" s="18" t="s">
        <v>980</v>
      </c>
      <c r="H227" s="78" t="s">
        <v>1005</v>
      </c>
      <c r="I227" s="168" t="s">
        <v>1006</v>
      </c>
      <c r="J227" s="83"/>
      <c r="K227" s="124" t="s">
        <v>126</v>
      </c>
      <c r="L227" s="162">
        <v>44197</v>
      </c>
      <c r="M227" s="17" t="s">
        <v>1007</v>
      </c>
      <c r="N227" s="17"/>
      <c r="O227" s="17"/>
      <c r="P227" s="88" t="s">
        <v>129</v>
      </c>
      <c r="Q227" s="86"/>
      <c r="R227" s="87"/>
      <c r="S227" s="81"/>
    </row>
    <row r="228" spans="1:19" ht="101.5" x14ac:dyDescent="0.35">
      <c r="A228" s="137" t="s">
        <v>1008</v>
      </c>
      <c r="B228" s="78" t="s">
        <v>1003</v>
      </c>
      <c r="C228" s="38" t="s">
        <v>976</v>
      </c>
      <c r="D228" s="78" t="s">
        <v>1004</v>
      </c>
      <c r="E228" s="78" t="s">
        <v>628</v>
      </c>
      <c r="F228" s="82" t="s">
        <v>979</v>
      </c>
      <c r="G228" s="18" t="s">
        <v>980</v>
      </c>
      <c r="H228" s="78" t="s">
        <v>1005</v>
      </c>
      <c r="I228" s="38" t="s">
        <v>1009</v>
      </c>
      <c r="J228" s="83"/>
      <c r="K228" s="124" t="s">
        <v>126</v>
      </c>
      <c r="L228" s="162">
        <v>44197</v>
      </c>
      <c r="M228" s="17" t="s">
        <v>1007</v>
      </c>
      <c r="N228" s="17"/>
      <c r="O228" s="17"/>
      <c r="P228" s="88" t="s">
        <v>129</v>
      </c>
      <c r="Q228" s="86"/>
      <c r="R228" s="87"/>
      <c r="S228" s="81"/>
    </row>
    <row r="229" spans="1:19" ht="101.5" x14ac:dyDescent="0.35">
      <c r="A229" s="137" t="s">
        <v>1010</v>
      </c>
      <c r="B229" s="78" t="s">
        <v>1003</v>
      </c>
      <c r="C229" s="38" t="s">
        <v>976</v>
      </c>
      <c r="D229" s="78" t="s">
        <v>1004</v>
      </c>
      <c r="E229" s="78" t="s">
        <v>993</v>
      </c>
      <c r="F229" s="82" t="s">
        <v>979</v>
      </c>
      <c r="G229" s="18" t="s">
        <v>980</v>
      </c>
      <c r="H229" s="78" t="s">
        <v>1005</v>
      </c>
      <c r="I229" s="38" t="s">
        <v>1011</v>
      </c>
      <c r="J229" s="91"/>
      <c r="K229" s="124" t="s">
        <v>126</v>
      </c>
      <c r="L229" s="162">
        <v>44197</v>
      </c>
      <c r="M229" s="17" t="s">
        <v>1007</v>
      </c>
      <c r="N229" s="17"/>
      <c r="O229" s="17"/>
      <c r="P229" s="88" t="s">
        <v>129</v>
      </c>
      <c r="Q229" s="86"/>
      <c r="R229" s="87"/>
      <c r="S229" s="81"/>
    </row>
    <row r="230" spans="1:19" ht="159.5" x14ac:dyDescent="0.35">
      <c r="A230" s="137" t="s">
        <v>1012</v>
      </c>
      <c r="B230" s="78" t="s">
        <v>1013</v>
      </c>
      <c r="C230" s="38" t="s">
        <v>481</v>
      </c>
      <c r="D230" s="78" t="s">
        <v>1014</v>
      </c>
      <c r="E230" s="78" t="s">
        <v>387</v>
      </c>
      <c r="F230" s="82" t="s">
        <v>1015</v>
      </c>
      <c r="G230" s="42" t="s">
        <v>980</v>
      </c>
      <c r="H230" s="78" t="s">
        <v>1016</v>
      </c>
      <c r="I230" s="38" t="s">
        <v>1017</v>
      </c>
      <c r="J230" s="138" t="s">
        <v>1018</v>
      </c>
      <c r="K230" s="80" t="s">
        <v>53</v>
      </c>
      <c r="L230" s="178">
        <v>44682</v>
      </c>
      <c r="M230" s="17" t="s">
        <v>1019</v>
      </c>
      <c r="N230" s="241">
        <v>44713</v>
      </c>
      <c r="O230" s="74" t="s">
        <v>1643</v>
      </c>
      <c r="P230" s="88" t="s">
        <v>1020</v>
      </c>
      <c r="Q230" s="86"/>
      <c r="R230" s="87"/>
      <c r="S230" s="79" t="s">
        <v>1021</v>
      </c>
    </row>
    <row r="231" spans="1:19" ht="174" x14ac:dyDescent="0.35">
      <c r="A231" s="137" t="s">
        <v>1022</v>
      </c>
      <c r="B231" s="78" t="s">
        <v>1013</v>
      </c>
      <c r="C231" s="38" t="s">
        <v>481</v>
      </c>
      <c r="D231" s="78" t="s">
        <v>1014</v>
      </c>
      <c r="E231" s="78" t="s">
        <v>387</v>
      </c>
      <c r="F231" s="82" t="s">
        <v>1015</v>
      </c>
      <c r="G231" s="42" t="s">
        <v>980</v>
      </c>
      <c r="H231" s="78" t="s">
        <v>1016</v>
      </c>
      <c r="I231" s="38" t="s">
        <v>1023</v>
      </c>
      <c r="J231" s="90"/>
      <c r="K231" s="80" t="s">
        <v>53</v>
      </c>
      <c r="L231" s="178">
        <v>44682</v>
      </c>
      <c r="M231" s="17" t="s">
        <v>1019</v>
      </c>
      <c r="N231" s="241">
        <v>44713</v>
      </c>
      <c r="O231" s="74" t="s">
        <v>1643</v>
      </c>
      <c r="P231" s="88" t="s">
        <v>1020</v>
      </c>
      <c r="Q231" s="86"/>
      <c r="R231" s="87"/>
      <c r="S231" s="79" t="s">
        <v>1024</v>
      </c>
    </row>
    <row r="232" spans="1:19" ht="159.5" x14ac:dyDescent="0.35">
      <c r="A232" s="137" t="s">
        <v>1025</v>
      </c>
      <c r="B232" s="78" t="s">
        <v>1026</v>
      </c>
      <c r="C232" s="38" t="s">
        <v>481</v>
      </c>
      <c r="D232" s="78" t="s">
        <v>1014</v>
      </c>
      <c r="E232" s="78" t="s">
        <v>387</v>
      </c>
      <c r="F232" s="82" t="s">
        <v>1015</v>
      </c>
      <c r="G232" s="42" t="s">
        <v>980</v>
      </c>
      <c r="H232" s="78" t="s">
        <v>1027</v>
      </c>
      <c r="I232" s="38" t="s">
        <v>1028</v>
      </c>
      <c r="J232" s="90"/>
      <c r="K232" s="80" t="s">
        <v>53</v>
      </c>
      <c r="L232" s="19"/>
      <c r="M232" s="17" t="s">
        <v>1029</v>
      </c>
      <c r="N232" s="241">
        <v>44531</v>
      </c>
      <c r="O232" s="74" t="s">
        <v>151</v>
      </c>
      <c r="P232" s="88" t="s">
        <v>1020</v>
      </c>
      <c r="Q232" s="86"/>
      <c r="R232" s="87"/>
      <c r="S232" s="79" t="s">
        <v>1021</v>
      </c>
    </row>
    <row r="233" spans="1:19" ht="174" x14ac:dyDescent="0.35">
      <c r="A233" s="137" t="s">
        <v>1030</v>
      </c>
      <c r="B233" s="78" t="s">
        <v>1026</v>
      </c>
      <c r="C233" s="38" t="s">
        <v>481</v>
      </c>
      <c r="D233" s="78" t="s">
        <v>1014</v>
      </c>
      <c r="E233" s="78" t="s">
        <v>387</v>
      </c>
      <c r="F233" s="82" t="s">
        <v>1015</v>
      </c>
      <c r="G233" s="42" t="s">
        <v>980</v>
      </c>
      <c r="H233" s="78" t="s">
        <v>1027</v>
      </c>
      <c r="I233" s="38" t="s">
        <v>1031</v>
      </c>
      <c r="J233" s="90"/>
      <c r="K233" s="80" t="s">
        <v>53</v>
      </c>
      <c r="L233" s="19"/>
      <c r="M233" s="17" t="s">
        <v>1029</v>
      </c>
      <c r="N233" s="241">
        <v>44531</v>
      </c>
      <c r="O233" s="74" t="s">
        <v>151</v>
      </c>
      <c r="P233" s="88" t="s">
        <v>1020</v>
      </c>
      <c r="Q233" s="86"/>
      <c r="R233" s="87"/>
      <c r="S233" s="79" t="s">
        <v>1021</v>
      </c>
    </row>
    <row r="234" spans="1:19" ht="87" x14ac:dyDescent="0.35">
      <c r="A234" s="137" t="s">
        <v>1032</v>
      </c>
      <c r="B234" s="78" t="s">
        <v>1033</v>
      </c>
      <c r="C234" s="38" t="s">
        <v>409</v>
      </c>
      <c r="D234" s="78" t="s">
        <v>1034</v>
      </c>
      <c r="E234" s="78" t="s">
        <v>387</v>
      </c>
      <c r="F234" s="82" t="s">
        <v>1015</v>
      </c>
      <c r="G234" s="42" t="s">
        <v>980</v>
      </c>
      <c r="H234" s="78" t="s">
        <v>1027</v>
      </c>
      <c r="I234" s="38" t="s">
        <v>1035</v>
      </c>
      <c r="J234" s="90"/>
      <c r="K234" s="80" t="s">
        <v>53</v>
      </c>
      <c r="L234" s="178">
        <v>44682</v>
      </c>
      <c r="M234" s="17" t="s">
        <v>1036</v>
      </c>
      <c r="N234" s="241">
        <v>44197</v>
      </c>
      <c r="O234" s="74" t="s">
        <v>151</v>
      </c>
      <c r="P234" s="88" t="s">
        <v>1020</v>
      </c>
      <c r="Q234" s="86"/>
      <c r="R234" s="87"/>
      <c r="S234" s="79" t="s">
        <v>1037</v>
      </c>
    </row>
    <row r="235" spans="1:19" ht="101.5" x14ac:dyDescent="0.35">
      <c r="A235" s="137" t="s">
        <v>1038</v>
      </c>
      <c r="B235" s="78" t="s">
        <v>1039</v>
      </c>
      <c r="C235" s="38" t="s">
        <v>976</v>
      </c>
      <c r="D235" s="78" t="s">
        <v>1040</v>
      </c>
      <c r="E235" s="78" t="s">
        <v>387</v>
      </c>
      <c r="F235" s="82" t="s">
        <v>979</v>
      </c>
      <c r="G235" s="42"/>
      <c r="H235" s="78" t="s">
        <v>1027</v>
      </c>
      <c r="I235" s="38" t="s">
        <v>1041</v>
      </c>
      <c r="J235" s="91"/>
      <c r="K235" s="80" t="s">
        <v>53</v>
      </c>
      <c r="L235" s="19"/>
      <c r="M235" s="17" t="s">
        <v>1042</v>
      </c>
      <c r="N235" s="241">
        <v>44348</v>
      </c>
      <c r="O235" s="17" t="s">
        <v>287</v>
      </c>
      <c r="P235" s="88" t="s">
        <v>129</v>
      </c>
      <c r="Q235" s="86"/>
      <c r="R235" s="87"/>
      <c r="S235" s="81"/>
    </row>
    <row r="236" spans="1:19" ht="290" x14ac:dyDescent="0.35">
      <c r="A236" s="253" t="s">
        <v>1043</v>
      </c>
      <c r="B236" s="78" t="s">
        <v>1044</v>
      </c>
      <c r="C236" s="38" t="s">
        <v>161</v>
      </c>
      <c r="D236" s="78" t="s">
        <v>1045</v>
      </c>
      <c r="E236" s="78" t="s">
        <v>1046</v>
      </c>
      <c r="F236" s="250" t="s">
        <v>955</v>
      </c>
      <c r="G236" s="42" t="s">
        <v>216</v>
      </c>
      <c r="H236" s="78" t="s">
        <v>1047</v>
      </c>
      <c r="I236" s="38" t="s">
        <v>1048</v>
      </c>
      <c r="J236" s="90" t="s">
        <v>1049</v>
      </c>
      <c r="K236" s="80" t="s">
        <v>53</v>
      </c>
      <c r="L236" s="178">
        <v>44287</v>
      </c>
      <c r="M236" s="191" t="s">
        <v>1050</v>
      </c>
      <c r="N236" s="241">
        <v>44713</v>
      </c>
      <c r="O236" s="17" t="s">
        <v>151</v>
      </c>
      <c r="P236" s="88"/>
      <c r="Q236" s="86"/>
      <c r="R236" s="87"/>
      <c r="S236" s="79" t="s">
        <v>1051</v>
      </c>
    </row>
    <row r="237" spans="1:19" ht="290" x14ac:dyDescent="0.35">
      <c r="A237" s="136" t="s">
        <v>1052</v>
      </c>
      <c r="B237" s="78" t="s">
        <v>1053</v>
      </c>
      <c r="C237" s="38" t="s">
        <v>161</v>
      </c>
      <c r="D237" s="78" t="s">
        <v>1045</v>
      </c>
      <c r="E237" s="78" t="s">
        <v>1054</v>
      </c>
      <c r="F237" s="250" t="s">
        <v>955</v>
      </c>
      <c r="G237" s="42" t="s">
        <v>216</v>
      </c>
      <c r="H237" s="78" t="s">
        <v>1047</v>
      </c>
      <c r="I237" s="38" t="s">
        <v>1055</v>
      </c>
      <c r="J237" s="138" t="s">
        <v>1049</v>
      </c>
      <c r="K237" s="80" t="s">
        <v>53</v>
      </c>
      <c r="L237" s="178">
        <v>44682</v>
      </c>
      <c r="M237" s="239" t="s">
        <v>1056</v>
      </c>
      <c r="N237" s="241">
        <v>44713</v>
      </c>
      <c r="O237" s="17" t="s">
        <v>151</v>
      </c>
      <c r="P237" s="88"/>
      <c r="Q237" s="86"/>
      <c r="R237" s="87"/>
      <c r="S237" s="79" t="s">
        <v>1051</v>
      </c>
    </row>
    <row r="238" spans="1:19" ht="130.5" x14ac:dyDescent="0.35">
      <c r="A238" s="136" t="s">
        <v>1057</v>
      </c>
      <c r="B238" s="78" t="s">
        <v>1058</v>
      </c>
      <c r="C238" s="38" t="s">
        <v>161</v>
      </c>
      <c r="D238" s="78" t="s">
        <v>1045</v>
      </c>
      <c r="E238" s="78" t="s">
        <v>1059</v>
      </c>
      <c r="F238" s="250" t="s">
        <v>955</v>
      </c>
      <c r="G238" s="42"/>
      <c r="H238" s="78"/>
      <c r="I238" s="38" t="s">
        <v>1060</v>
      </c>
      <c r="J238" s="90"/>
      <c r="K238" s="80" t="s">
        <v>53</v>
      </c>
      <c r="L238" s="178">
        <v>44287</v>
      </c>
      <c r="M238" s="191" t="s">
        <v>1050</v>
      </c>
      <c r="N238" s="241">
        <v>44713</v>
      </c>
      <c r="O238" s="17" t="s">
        <v>151</v>
      </c>
      <c r="P238" s="88" t="s">
        <v>1061</v>
      </c>
      <c r="Q238" s="86"/>
      <c r="R238" s="87"/>
      <c r="S238" s="79" t="s">
        <v>1051</v>
      </c>
    </row>
    <row r="239" spans="1:19" ht="304.5" x14ac:dyDescent="0.35">
      <c r="A239" s="136" t="s">
        <v>1062</v>
      </c>
      <c r="B239" s="78" t="s">
        <v>1063</v>
      </c>
      <c r="C239" s="18" t="s">
        <v>138</v>
      </c>
      <c r="D239" s="79" t="s">
        <v>1064</v>
      </c>
      <c r="E239" s="78" t="s">
        <v>361</v>
      </c>
      <c r="F239" s="78" t="s">
        <v>1634</v>
      </c>
      <c r="G239" s="42" t="s">
        <v>148</v>
      </c>
      <c r="H239" s="38" t="s">
        <v>50</v>
      </c>
      <c r="I239" s="17" t="s">
        <v>1065</v>
      </c>
      <c r="J239" s="90" t="s">
        <v>1066</v>
      </c>
      <c r="K239" s="80" t="s">
        <v>53</v>
      </c>
      <c r="L239" s="178">
        <v>44075</v>
      </c>
      <c r="M239" s="239" t="s">
        <v>1067</v>
      </c>
      <c r="N239" s="241">
        <v>44713</v>
      </c>
      <c r="O239" s="17" t="s">
        <v>151</v>
      </c>
      <c r="P239" s="88" t="s">
        <v>1020</v>
      </c>
      <c r="Q239" s="86"/>
      <c r="R239" s="87"/>
      <c r="S239" s="79" t="s">
        <v>1068</v>
      </c>
    </row>
    <row r="240" spans="1:19" ht="304.5" x14ac:dyDescent="0.35">
      <c r="A240" s="136" t="s">
        <v>1069</v>
      </c>
      <c r="B240" s="78" t="s">
        <v>1635</v>
      </c>
      <c r="C240" s="81" t="s">
        <v>138</v>
      </c>
      <c r="D240" s="78" t="s">
        <v>1064</v>
      </c>
      <c r="E240" s="78" t="s">
        <v>962</v>
      </c>
      <c r="F240" s="78" t="s">
        <v>1634</v>
      </c>
      <c r="G240" s="42" t="s">
        <v>216</v>
      </c>
      <c r="H240" s="78"/>
      <c r="I240" s="38" t="s">
        <v>1070</v>
      </c>
      <c r="J240" s="83" t="s">
        <v>1071</v>
      </c>
      <c r="K240" s="80" t="s">
        <v>53</v>
      </c>
      <c r="L240" s="178">
        <v>44075</v>
      </c>
      <c r="M240" s="239" t="s">
        <v>1067</v>
      </c>
      <c r="N240" s="241">
        <v>44713</v>
      </c>
      <c r="O240" s="17" t="s">
        <v>151</v>
      </c>
      <c r="P240" s="88" t="s">
        <v>1020</v>
      </c>
      <c r="Q240" s="86"/>
      <c r="R240" s="87"/>
      <c r="S240" s="79" t="s">
        <v>1068</v>
      </c>
    </row>
    <row r="241" spans="1:19" ht="116" x14ac:dyDescent="0.35">
      <c r="A241" s="137" t="s">
        <v>1072</v>
      </c>
      <c r="B241" s="78" t="s">
        <v>1073</v>
      </c>
      <c r="C241" s="38" t="s">
        <v>372</v>
      </c>
      <c r="D241" s="17" t="s">
        <v>1074</v>
      </c>
      <c r="E241" s="78" t="s">
        <v>1075</v>
      </c>
      <c r="F241" s="81" t="s">
        <v>1076</v>
      </c>
      <c r="G241" s="42" t="s">
        <v>216</v>
      </c>
      <c r="H241" s="78" t="s">
        <v>1077</v>
      </c>
      <c r="I241" s="38" t="s">
        <v>1078</v>
      </c>
      <c r="J241" s="83" t="s">
        <v>1079</v>
      </c>
      <c r="K241" s="80" t="s">
        <v>53</v>
      </c>
      <c r="L241" s="178">
        <v>44013</v>
      </c>
      <c r="M241" s="191" t="s">
        <v>1080</v>
      </c>
      <c r="N241" s="241">
        <v>44013</v>
      </c>
      <c r="O241" s="74" t="s">
        <v>287</v>
      </c>
      <c r="P241" s="88" t="s">
        <v>1020</v>
      </c>
      <c r="Q241" s="86"/>
      <c r="R241" s="87"/>
      <c r="S241" s="81"/>
    </row>
    <row r="242" spans="1:19" ht="217.5" x14ac:dyDescent="0.35">
      <c r="A242" s="137" t="s">
        <v>1081</v>
      </c>
      <c r="B242" s="78" t="s">
        <v>1082</v>
      </c>
      <c r="C242" s="18" t="s">
        <v>887</v>
      </c>
      <c r="D242" s="17" t="s">
        <v>888</v>
      </c>
      <c r="E242" s="78" t="s">
        <v>387</v>
      </c>
      <c r="F242" s="18" t="s">
        <v>889</v>
      </c>
      <c r="G242" s="42" t="s">
        <v>123</v>
      </c>
      <c r="H242" s="78" t="s">
        <v>1083</v>
      </c>
      <c r="I242" s="38" t="s">
        <v>1084</v>
      </c>
      <c r="J242" s="83" t="s">
        <v>1085</v>
      </c>
      <c r="K242" s="124" t="s">
        <v>66</v>
      </c>
      <c r="L242" s="19"/>
      <c r="M242" s="80" t="s">
        <v>1086</v>
      </c>
      <c r="N242" s="80"/>
      <c r="O242" s="80"/>
      <c r="P242" s="88" t="s">
        <v>66</v>
      </c>
      <c r="Q242" s="86"/>
      <c r="R242" s="87"/>
      <c r="S242" s="81"/>
    </row>
    <row r="243" spans="1:19" ht="286.39999999999998" customHeight="1" x14ac:dyDescent="0.35">
      <c r="A243" s="132" t="s">
        <v>1087</v>
      </c>
      <c r="B243" s="18" t="s">
        <v>886</v>
      </c>
      <c r="C243" s="18" t="s">
        <v>70</v>
      </c>
      <c r="D243" s="17" t="s">
        <v>71</v>
      </c>
      <c r="E243" s="18" t="s">
        <v>302</v>
      </c>
      <c r="F243" s="18" t="s">
        <v>1088</v>
      </c>
      <c r="G243" s="18" t="s">
        <v>1089</v>
      </c>
      <c r="H243" s="18" t="s">
        <v>890</v>
      </c>
      <c r="I243" s="17" t="s">
        <v>1090</v>
      </c>
      <c r="J243" s="18"/>
      <c r="K243" s="124" t="s">
        <v>66</v>
      </c>
      <c r="L243" s="22"/>
      <c r="M243" s="124" t="s">
        <v>938</v>
      </c>
      <c r="N243" s="124"/>
      <c r="O243" s="124"/>
      <c r="P243" s="18" t="s">
        <v>78</v>
      </c>
      <c r="Q243" s="18"/>
      <c r="R243" s="18"/>
      <c r="S243" s="81"/>
    </row>
    <row r="244" spans="1:19" ht="378.65" customHeight="1" x14ac:dyDescent="0.35">
      <c r="A244" s="132" t="s">
        <v>1091</v>
      </c>
      <c r="B244" s="18" t="s">
        <v>886</v>
      </c>
      <c r="C244" s="18" t="s">
        <v>70</v>
      </c>
      <c r="D244" s="17" t="s">
        <v>71</v>
      </c>
      <c r="E244" s="18" t="s">
        <v>302</v>
      </c>
      <c r="F244" s="18" t="s">
        <v>1088</v>
      </c>
      <c r="G244" s="18" t="s">
        <v>1092</v>
      </c>
      <c r="H244" s="18" t="s">
        <v>895</v>
      </c>
      <c r="I244" s="17" t="s">
        <v>1093</v>
      </c>
      <c r="J244" s="18"/>
      <c r="K244" s="124" t="s">
        <v>66</v>
      </c>
      <c r="L244" s="22"/>
      <c r="M244" s="124" t="s">
        <v>945</v>
      </c>
      <c r="N244" s="124"/>
      <c r="O244" s="124"/>
      <c r="P244" s="18" t="s">
        <v>78</v>
      </c>
      <c r="Q244" s="18"/>
      <c r="R244" s="18"/>
      <c r="S244" s="81"/>
    </row>
    <row r="245" spans="1:19" ht="371.9" customHeight="1" x14ac:dyDescent="0.35">
      <c r="A245" s="149" t="s">
        <v>1094</v>
      </c>
      <c r="B245" s="18" t="s">
        <v>886</v>
      </c>
      <c r="C245" s="18" t="s">
        <v>70</v>
      </c>
      <c r="D245" s="17" t="s">
        <v>71</v>
      </c>
      <c r="E245" s="18" t="s">
        <v>302</v>
      </c>
      <c r="F245" s="18" t="s">
        <v>1088</v>
      </c>
      <c r="G245" s="18" t="s">
        <v>1092</v>
      </c>
      <c r="H245" s="18" t="s">
        <v>895</v>
      </c>
      <c r="I245" s="17" t="s">
        <v>1095</v>
      </c>
      <c r="J245" s="18"/>
      <c r="K245" s="124" t="s">
        <v>66</v>
      </c>
      <c r="L245" s="22"/>
      <c r="M245" s="124" t="s">
        <v>1096</v>
      </c>
      <c r="N245" s="124"/>
      <c r="O245" s="124"/>
      <c r="P245" s="18" t="s">
        <v>78</v>
      </c>
      <c r="Q245" s="18"/>
      <c r="R245" s="18"/>
      <c r="S245" s="81"/>
    </row>
    <row r="246" spans="1:19" ht="286.39999999999998" customHeight="1" x14ac:dyDescent="0.35">
      <c r="A246" s="132" t="s">
        <v>1097</v>
      </c>
      <c r="B246" s="18" t="s">
        <v>886</v>
      </c>
      <c r="C246" s="18" t="s">
        <v>70</v>
      </c>
      <c r="D246" s="17" t="s">
        <v>71</v>
      </c>
      <c r="E246" s="18" t="s">
        <v>903</v>
      </c>
      <c r="F246" s="18" t="s">
        <v>1088</v>
      </c>
      <c r="G246" s="18" t="s">
        <v>1089</v>
      </c>
      <c r="H246" s="18" t="s">
        <v>890</v>
      </c>
      <c r="I246" s="17" t="s">
        <v>1098</v>
      </c>
      <c r="J246" s="18"/>
      <c r="K246" s="124" t="s">
        <v>66</v>
      </c>
      <c r="L246" s="22"/>
      <c r="M246" s="124" t="s">
        <v>1099</v>
      </c>
      <c r="N246" s="124"/>
      <c r="O246" s="124"/>
      <c r="P246" s="18" t="s">
        <v>78</v>
      </c>
      <c r="Q246" s="18"/>
      <c r="R246" s="18"/>
      <c r="S246" s="81"/>
    </row>
    <row r="247" spans="1:19" ht="370.4" customHeight="1" x14ac:dyDescent="0.35">
      <c r="A247" s="132" t="s">
        <v>1100</v>
      </c>
      <c r="B247" s="18" t="s">
        <v>886</v>
      </c>
      <c r="C247" s="18" t="s">
        <v>70</v>
      </c>
      <c r="D247" s="17" t="s">
        <v>71</v>
      </c>
      <c r="E247" s="18" t="s">
        <v>903</v>
      </c>
      <c r="F247" s="18" t="s">
        <v>1088</v>
      </c>
      <c r="G247" s="18" t="s">
        <v>1092</v>
      </c>
      <c r="H247" s="18" t="s">
        <v>895</v>
      </c>
      <c r="I247" s="17" t="s">
        <v>1101</v>
      </c>
      <c r="J247" s="18"/>
      <c r="K247" s="124" t="s">
        <v>66</v>
      </c>
      <c r="L247" s="22"/>
      <c r="M247" s="124" t="s">
        <v>1102</v>
      </c>
      <c r="N247" s="124"/>
      <c r="O247" s="124"/>
      <c r="P247" s="18" t="s">
        <v>78</v>
      </c>
      <c r="Q247" s="18"/>
      <c r="R247" s="18"/>
      <c r="S247" s="81"/>
    </row>
    <row r="248" spans="1:19" ht="371.9" customHeight="1" x14ac:dyDescent="0.35">
      <c r="A248" s="149" t="s">
        <v>1103</v>
      </c>
      <c r="B248" s="18" t="s">
        <v>886</v>
      </c>
      <c r="C248" s="18" t="s">
        <v>70</v>
      </c>
      <c r="D248" s="17" t="s">
        <v>71</v>
      </c>
      <c r="E248" s="18" t="s">
        <v>903</v>
      </c>
      <c r="F248" s="18" t="s">
        <v>1088</v>
      </c>
      <c r="G248" s="18" t="s">
        <v>1092</v>
      </c>
      <c r="H248" s="18" t="s">
        <v>895</v>
      </c>
      <c r="I248" s="17" t="s">
        <v>1104</v>
      </c>
      <c r="J248" s="18"/>
      <c r="K248" s="124" t="s">
        <v>66</v>
      </c>
      <c r="L248" s="22"/>
      <c r="M248" s="124" t="s">
        <v>1105</v>
      </c>
      <c r="N248" s="124"/>
      <c r="O248" s="124"/>
      <c r="P248" s="18" t="s">
        <v>78</v>
      </c>
      <c r="Q248" s="18"/>
      <c r="R248" s="18"/>
      <c r="S248" s="81"/>
    </row>
    <row r="249" spans="1:19" ht="283.39999999999998" customHeight="1" x14ac:dyDescent="0.35">
      <c r="A249" s="132" t="s">
        <v>1106</v>
      </c>
      <c r="B249" s="18" t="s">
        <v>886</v>
      </c>
      <c r="C249" s="18" t="s">
        <v>70</v>
      </c>
      <c r="D249" s="17" t="s">
        <v>71</v>
      </c>
      <c r="E249" s="18" t="s">
        <v>302</v>
      </c>
      <c r="F249" s="18" t="s">
        <v>1088</v>
      </c>
      <c r="G249" s="18" t="s">
        <v>1089</v>
      </c>
      <c r="H249" s="18" t="s">
        <v>890</v>
      </c>
      <c r="I249" s="17" t="s">
        <v>1107</v>
      </c>
      <c r="J249" s="18"/>
      <c r="K249" s="124" t="s">
        <v>66</v>
      </c>
      <c r="L249" s="22"/>
      <c r="M249" s="124" t="s">
        <v>1108</v>
      </c>
      <c r="N249" s="124"/>
      <c r="O249" s="124"/>
      <c r="P249" s="18" t="s">
        <v>78</v>
      </c>
      <c r="Q249" s="18"/>
      <c r="R249" s="18"/>
      <c r="S249" s="81"/>
    </row>
    <row r="250" spans="1:19" ht="367.4" customHeight="1" x14ac:dyDescent="0.35">
      <c r="A250" s="132" t="s">
        <v>1109</v>
      </c>
      <c r="B250" s="18" t="s">
        <v>886</v>
      </c>
      <c r="C250" s="18" t="s">
        <v>70</v>
      </c>
      <c r="D250" s="17" t="s">
        <v>71</v>
      </c>
      <c r="E250" s="18" t="s">
        <v>302</v>
      </c>
      <c r="F250" s="18" t="s">
        <v>1088</v>
      </c>
      <c r="G250" s="18" t="s">
        <v>1092</v>
      </c>
      <c r="H250" s="18" t="s">
        <v>895</v>
      </c>
      <c r="I250" s="17" t="s">
        <v>1110</v>
      </c>
      <c r="J250" s="18"/>
      <c r="K250" s="124" t="s">
        <v>66</v>
      </c>
      <c r="L250" s="22"/>
      <c r="M250" s="124" t="s">
        <v>1111</v>
      </c>
      <c r="N250" s="124"/>
      <c r="O250" s="124"/>
      <c r="P250" s="18" t="s">
        <v>78</v>
      </c>
      <c r="Q250" s="18"/>
      <c r="R250" s="18"/>
      <c r="S250" s="81"/>
    </row>
    <row r="251" spans="1:19" ht="374.15" customHeight="1" x14ac:dyDescent="0.35">
      <c r="A251" s="132" t="s">
        <v>1112</v>
      </c>
      <c r="B251" s="18" t="s">
        <v>886</v>
      </c>
      <c r="C251" s="18" t="s">
        <v>70</v>
      </c>
      <c r="D251" s="17" t="s">
        <v>71</v>
      </c>
      <c r="E251" s="18" t="s">
        <v>302</v>
      </c>
      <c r="F251" s="18" t="s">
        <v>1088</v>
      </c>
      <c r="G251" s="18" t="s">
        <v>1092</v>
      </c>
      <c r="H251" s="18" t="s">
        <v>895</v>
      </c>
      <c r="I251" s="17" t="s">
        <v>1113</v>
      </c>
      <c r="J251" s="18"/>
      <c r="K251" s="124" t="s">
        <v>66</v>
      </c>
      <c r="L251" s="22"/>
      <c r="M251" s="124" t="s">
        <v>1114</v>
      </c>
      <c r="N251" s="124"/>
      <c r="O251" s="124"/>
      <c r="P251" s="18" t="s">
        <v>78</v>
      </c>
      <c r="Q251" s="18"/>
      <c r="R251" s="18"/>
      <c r="S251" s="81"/>
    </row>
    <row r="252" spans="1:19" ht="284.14999999999998" customHeight="1" x14ac:dyDescent="0.35">
      <c r="A252" s="132" t="s">
        <v>1115</v>
      </c>
      <c r="B252" s="18" t="s">
        <v>886</v>
      </c>
      <c r="C252" s="18" t="s">
        <v>70</v>
      </c>
      <c r="D252" s="17" t="s">
        <v>71</v>
      </c>
      <c r="E252" s="18" t="s">
        <v>903</v>
      </c>
      <c r="F252" s="18" t="s">
        <v>1088</v>
      </c>
      <c r="G252" s="18" t="s">
        <v>1089</v>
      </c>
      <c r="H252" s="18" t="s">
        <v>890</v>
      </c>
      <c r="I252" s="17" t="s">
        <v>1116</v>
      </c>
      <c r="J252" s="18"/>
      <c r="K252" s="124" t="s">
        <v>66</v>
      </c>
      <c r="L252" s="22"/>
      <c r="M252" s="18" t="s">
        <v>1117</v>
      </c>
      <c r="N252" s="18"/>
      <c r="O252" s="18"/>
      <c r="P252" s="18" t="s">
        <v>78</v>
      </c>
      <c r="Q252" s="18"/>
      <c r="R252" s="18"/>
      <c r="S252" s="81"/>
    </row>
    <row r="253" spans="1:19" ht="368.9" customHeight="1" x14ac:dyDescent="0.35">
      <c r="A253" s="132" t="s">
        <v>1118</v>
      </c>
      <c r="B253" s="18" t="s">
        <v>886</v>
      </c>
      <c r="C253" s="18" t="s">
        <v>70</v>
      </c>
      <c r="D253" s="17" t="s">
        <v>71</v>
      </c>
      <c r="E253" s="18" t="s">
        <v>903</v>
      </c>
      <c r="F253" s="18" t="s">
        <v>1088</v>
      </c>
      <c r="G253" s="18" t="s">
        <v>1092</v>
      </c>
      <c r="H253" s="18" t="s">
        <v>895</v>
      </c>
      <c r="I253" s="17" t="s">
        <v>1119</v>
      </c>
      <c r="J253" s="18"/>
      <c r="K253" s="124" t="s">
        <v>66</v>
      </c>
      <c r="L253" s="22"/>
      <c r="M253" s="124" t="s">
        <v>1120</v>
      </c>
      <c r="N253" s="124"/>
      <c r="O253" s="124"/>
      <c r="P253" s="18" t="s">
        <v>78</v>
      </c>
      <c r="Q253" s="18"/>
      <c r="R253" s="18"/>
      <c r="S253" s="81"/>
    </row>
    <row r="254" spans="1:19" ht="371.15" customHeight="1" x14ac:dyDescent="0.35">
      <c r="A254" s="132" t="s">
        <v>1121</v>
      </c>
      <c r="B254" s="18" t="s">
        <v>886</v>
      </c>
      <c r="C254" s="18" t="s">
        <v>70</v>
      </c>
      <c r="D254" s="130" t="s">
        <v>71</v>
      </c>
      <c r="E254" s="18" t="s">
        <v>903</v>
      </c>
      <c r="F254" s="18" t="s">
        <v>1088</v>
      </c>
      <c r="G254" s="18" t="s">
        <v>1092</v>
      </c>
      <c r="H254" s="18" t="s">
        <v>895</v>
      </c>
      <c r="I254" s="17" t="s">
        <v>1122</v>
      </c>
      <c r="J254" s="18"/>
      <c r="K254" s="124" t="s">
        <v>66</v>
      </c>
      <c r="L254" s="22"/>
      <c r="M254" s="124" t="s">
        <v>1123</v>
      </c>
      <c r="N254" s="124"/>
      <c r="O254" s="124"/>
      <c r="P254" s="18" t="s">
        <v>78</v>
      </c>
      <c r="Q254" s="18"/>
      <c r="R254" s="18"/>
      <c r="S254" s="81"/>
    </row>
    <row r="255" spans="1:19" ht="371.15" customHeight="1" x14ac:dyDescent="0.35">
      <c r="A255" s="132" t="s">
        <v>1124</v>
      </c>
      <c r="B255" s="17" t="s">
        <v>1125</v>
      </c>
      <c r="C255" s="18" t="s">
        <v>1126</v>
      </c>
      <c r="D255" s="130" t="s">
        <v>1127</v>
      </c>
      <c r="E255" s="18" t="s">
        <v>1128</v>
      </c>
      <c r="F255" s="158" t="s">
        <v>1129</v>
      </c>
      <c r="G255" s="17" t="s">
        <v>1130</v>
      </c>
      <c r="H255" s="17" t="s">
        <v>194</v>
      </c>
      <c r="I255" s="17" t="s">
        <v>1131</v>
      </c>
      <c r="J255" s="17" t="s">
        <v>1132</v>
      </c>
      <c r="K255" s="80" t="s">
        <v>53</v>
      </c>
      <c r="L255" s="19"/>
      <c r="M255" s="18" t="s">
        <v>1646</v>
      </c>
      <c r="N255" s="18"/>
      <c r="O255" s="18"/>
      <c r="P255" s="18" t="s">
        <v>129</v>
      </c>
      <c r="Q255" s="18"/>
      <c r="R255" s="18"/>
      <c r="S255" s="81"/>
    </row>
    <row r="256" spans="1:19" ht="217.5" x14ac:dyDescent="0.35">
      <c r="A256" s="148">
        <v>3103010011</v>
      </c>
      <c r="B256" s="17" t="s">
        <v>1133</v>
      </c>
      <c r="C256" s="17" t="s">
        <v>1134</v>
      </c>
      <c r="D256" s="156" t="s">
        <v>1135</v>
      </c>
      <c r="E256" s="18" t="s">
        <v>532</v>
      </c>
      <c r="F256" s="82"/>
      <c r="G256" s="18" t="s">
        <v>703</v>
      </c>
      <c r="H256" s="18" t="s">
        <v>1136</v>
      </c>
      <c r="I256" s="17" t="s">
        <v>1137</v>
      </c>
      <c r="J256" s="17" t="s">
        <v>1138</v>
      </c>
      <c r="K256" s="80" t="s">
        <v>53</v>
      </c>
      <c r="L256" s="19"/>
      <c r="M256" s="17" t="s">
        <v>1644</v>
      </c>
      <c r="N256" s="241">
        <v>44228</v>
      </c>
      <c r="O256" s="74" t="s">
        <v>287</v>
      </c>
      <c r="P256" s="18" t="s">
        <v>129</v>
      </c>
      <c r="Q256" s="18"/>
      <c r="R256" s="18"/>
      <c r="S256" s="81" t="s">
        <v>1139</v>
      </c>
    </row>
    <row r="257" spans="1:19" ht="371.15" customHeight="1" x14ac:dyDescent="0.35">
      <c r="A257" s="149" t="s">
        <v>1140</v>
      </c>
      <c r="B257" s="17" t="s">
        <v>1141</v>
      </c>
      <c r="C257" s="18" t="s">
        <v>1142</v>
      </c>
      <c r="D257" s="130" t="s">
        <v>1143</v>
      </c>
      <c r="E257" s="17" t="s">
        <v>1144</v>
      </c>
      <c r="F257" s="82" t="s">
        <v>1145</v>
      </c>
      <c r="G257" s="18" t="s">
        <v>513</v>
      </c>
      <c r="H257" s="17" t="s">
        <v>50</v>
      </c>
      <c r="I257" s="17" t="s">
        <v>1146</v>
      </c>
      <c r="J257" s="17" t="s">
        <v>1147</v>
      </c>
      <c r="K257" s="80" t="s">
        <v>53</v>
      </c>
      <c r="L257" s="19"/>
      <c r="M257" s="17" t="s">
        <v>1648</v>
      </c>
      <c r="N257" s="17"/>
      <c r="O257" s="17" t="s">
        <v>287</v>
      </c>
      <c r="P257" s="18" t="s">
        <v>56</v>
      </c>
      <c r="Q257" s="18"/>
      <c r="R257" s="18"/>
      <c r="S257" s="81"/>
    </row>
    <row r="258" spans="1:19" ht="371.15" customHeight="1" x14ac:dyDescent="0.35">
      <c r="A258" s="132" t="s">
        <v>1148</v>
      </c>
      <c r="B258" s="17" t="s">
        <v>1141</v>
      </c>
      <c r="C258" s="18" t="s">
        <v>1142</v>
      </c>
      <c r="D258" s="130" t="s">
        <v>1143</v>
      </c>
      <c r="E258" s="17" t="s">
        <v>1144</v>
      </c>
      <c r="F258" s="18" t="s">
        <v>1149</v>
      </c>
      <c r="G258" s="18" t="s">
        <v>513</v>
      </c>
      <c r="H258" s="17" t="s">
        <v>50</v>
      </c>
      <c r="I258" s="17" t="s">
        <v>1150</v>
      </c>
      <c r="J258" s="17" t="s">
        <v>1151</v>
      </c>
      <c r="K258" s="80" t="s">
        <v>53</v>
      </c>
      <c r="L258" s="19"/>
      <c r="M258" s="17" t="s">
        <v>1648</v>
      </c>
      <c r="N258" s="17"/>
      <c r="O258" s="17" t="s">
        <v>287</v>
      </c>
      <c r="P258" s="18" t="s">
        <v>56</v>
      </c>
      <c r="Q258" s="18"/>
      <c r="R258" s="18"/>
      <c r="S258" s="81"/>
    </row>
    <row r="259" spans="1:19" ht="371.15" customHeight="1" x14ac:dyDescent="0.35">
      <c r="A259" s="148" t="s">
        <v>1152</v>
      </c>
      <c r="B259" s="78" t="s">
        <v>1153</v>
      </c>
      <c r="C259" s="17" t="s">
        <v>1154</v>
      </c>
      <c r="D259" s="156" t="s">
        <v>1155</v>
      </c>
      <c r="E259" s="18" t="s">
        <v>666</v>
      </c>
      <c r="F259" s="82" t="s">
        <v>1156</v>
      </c>
      <c r="G259" s="18" t="s">
        <v>703</v>
      </c>
      <c r="H259" s="17" t="s">
        <v>194</v>
      </c>
      <c r="I259" s="17" t="s">
        <v>1157</v>
      </c>
      <c r="J259" s="17" t="s">
        <v>1158</v>
      </c>
      <c r="K259" s="80" t="s">
        <v>53</v>
      </c>
      <c r="L259" s="19"/>
      <c r="M259" s="187" t="s">
        <v>1645</v>
      </c>
      <c r="N259" s="251">
        <v>44105</v>
      </c>
      <c r="O259" s="18" t="s">
        <v>287</v>
      </c>
      <c r="P259" s="18" t="s">
        <v>56</v>
      </c>
      <c r="Q259" s="18"/>
      <c r="R259" s="18"/>
      <c r="S259" s="81"/>
    </row>
    <row r="260" spans="1:19" ht="371.15" customHeight="1" x14ac:dyDescent="0.35">
      <c r="A260" s="148" t="s">
        <v>1159</v>
      </c>
      <c r="B260" s="17" t="s">
        <v>1153</v>
      </c>
      <c r="C260" s="79" t="s">
        <v>1154</v>
      </c>
      <c r="D260" s="17" t="s">
        <v>1155</v>
      </c>
      <c r="E260" s="18" t="s">
        <v>765</v>
      </c>
      <c r="F260" s="82" t="s">
        <v>1156</v>
      </c>
      <c r="G260" s="18" t="s">
        <v>703</v>
      </c>
      <c r="H260" s="17" t="s">
        <v>194</v>
      </c>
      <c r="I260" s="17" t="s">
        <v>1160</v>
      </c>
      <c r="J260" s="17" t="s">
        <v>1161</v>
      </c>
      <c r="K260" s="80" t="s">
        <v>53</v>
      </c>
      <c r="L260" s="19"/>
      <c r="M260" s="169" t="s">
        <v>1645</v>
      </c>
      <c r="N260" s="251">
        <v>44105</v>
      </c>
      <c r="O260" s="18" t="s">
        <v>287</v>
      </c>
      <c r="P260" s="18" t="s">
        <v>56</v>
      </c>
      <c r="Q260" s="18"/>
      <c r="R260" s="18"/>
      <c r="S260" s="81"/>
    </row>
    <row r="261" spans="1:19" ht="409.4" customHeight="1" x14ac:dyDescent="0.35">
      <c r="A261" s="132" t="s">
        <v>1162</v>
      </c>
      <c r="B261" s="142" t="s">
        <v>1163</v>
      </c>
      <c r="C261" s="18" t="s">
        <v>1164</v>
      </c>
      <c r="D261" s="152" t="s">
        <v>1165</v>
      </c>
      <c r="E261" s="18" t="s">
        <v>476</v>
      </c>
      <c r="F261" s="18" t="s">
        <v>1166</v>
      </c>
      <c r="G261" s="18" t="s">
        <v>216</v>
      </c>
      <c r="H261" s="152" t="s">
        <v>1167</v>
      </c>
      <c r="I261" s="17" t="s">
        <v>1168</v>
      </c>
      <c r="J261" s="17" t="s">
        <v>1169</v>
      </c>
      <c r="K261" s="80" t="s">
        <v>53</v>
      </c>
      <c r="L261" s="19"/>
      <c r="M261" s="80" t="s">
        <v>1170</v>
      </c>
      <c r="N261" s="251">
        <v>44075</v>
      </c>
      <c r="O261" s="18" t="s">
        <v>287</v>
      </c>
      <c r="P261" s="18" t="s">
        <v>56</v>
      </c>
      <c r="Q261" s="18"/>
      <c r="R261" s="18"/>
      <c r="S261" s="81"/>
    </row>
    <row r="262" spans="1:19" ht="371.15" customHeight="1" x14ac:dyDescent="0.35">
      <c r="A262" s="132" t="s">
        <v>1171</v>
      </c>
      <c r="B262" s="152" t="s">
        <v>1172</v>
      </c>
      <c r="C262" s="78" t="s">
        <v>1173</v>
      </c>
      <c r="D262" s="157" t="s">
        <v>1174</v>
      </c>
      <c r="E262" s="18" t="s">
        <v>903</v>
      </c>
      <c r="F262" s="82" t="s">
        <v>1175</v>
      </c>
      <c r="G262" s="18" t="s">
        <v>216</v>
      </c>
      <c r="H262" s="17" t="s">
        <v>1176</v>
      </c>
      <c r="I262" s="17" t="s">
        <v>1177</v>
      </c>
      <c r="J262" s="17" t="s">
        <v>1178</v>
      </c>
      <c r="K262" s="80" t="s">
        <v>53</v>
      </c>
      <c r="L262" s="19"/>
      <c r="M262" s="192" t="s">
        <v>1641</v>
      </c>
      <c r="N262" s="251">
        <v>44013</v>
      </c>
      <c r="O262" s="124" t="s">
        <v>287</v>
      </c>
      <c r="P262" s="18" t="s">
        <v>56</v>
      </c>
      <c r="Q262" s="18"/>
      <c r="R262" s="18"/>
      <c r="S262" s="81"/>
    </row>
    <row r="263" spans="1:19" ht="371.15" customHeight="1" x14ac:dyDescent="0.35">
      <c r="A263" s="148" t="s">
        <v>1179</v>
      </c>
      <c r="B263" s="74" t="s">
        <v>1180</v>
      </c>
      <c r="C263" s="124" t="s">
        <v>1181</v>
      </c>
      <c r="D263" s="130" t="s">
        <v>1182</v>
      </c>
      <c r="E263" s="18" t="s">
        <v>1183</v>
      </c>
      <c r="F263" s="151" t="s">
        <v>1184</v>
      </c>
      <c r="G263" s="18" t="s">
        <v>1185</v>
      </c>
      <c r="H263" s="17" t="s">
        <v>1186</v>
      </c>
      <c r="I263" s="17" t="s">
        <v>1187</v>
      </c>
      <c r="J263" s="17" t="s">
        <v>1188</v>
      </c>
      <c r="K263" s="80" t="s">
        <v>53</v>
      </c>
      <c r="L263" s="19"/>
      <c r="M263" s="18" t="s">
        <v>1649</v>
      </c>
      <c r="N263" s="18"/>
      <c r="O263" s="18" t="s">
        <v>287</v>
      </c>
      <c r="P263" s="18" t="s">
        <v>56</v>
      </c>
      <c r="Q263" s="18"/>
      <c r="R263" s="18"/>
      <c r="S263" s="81"/>
    </row>
    <row r="264" spans="1:19" ht="371.15" customHeight="1" x14ac:dyDescent="0.35">
      <c r="A264" s="132" t="s">
        <v>1189</v>
      </c>
      <c r="B264" s="74" t="s">
        <v>1190</v>
      </c>
      <c r="C264" s="124" t="s">
        <v>1181</v>
      </c>
      <c r="D264" s="156" t="s">
        <v>1182</v>
      </c>
      <c r="E264" s="18" t="s">
        <v>333</v>
      </c>
      <c r="F264" s="151" t="s">
        <v>1184</v>
      </c>
      <c r="G264" s="18" t="s">
        <v>703</v>
      </c>
      <c r="H264" s="17" t="s">
        <v>1186</v>
      </c>
      <c r="I264" s="152" t="s">
        <v>1191</v>
      </c>
      <c r="J264" s="17" t="s">
        <v>1188</v>
      </c>
      <c r="K264" s="80" t="s">
        <v>53</v>
      </c>
      <c r="L264" s="19"/>
      <c r="M264" s="18" t="s">
        <v>1650</v>
      </c>
      <c r="N264" s="18"/>
      <c r="O264" s="18" t="s">
        <v>287</v>
      </c>
      <c r="P264" s="18" t="s">
        <v>56</v>
      </c>
      <c r="Q264" s="18"/>
      <c r="R264" s="18"/>
      <c r="S264" s="81"/>
    </row>
    <row r="265" spans="1:19" ht="371.15" customHeight="1" x14ac:dyDescent="0.35">
      <c r="A265" s="132" t="s">
        <v>1192</v>
      </c>
      <c r="B265" s="151" t="s">
        <v>1193</v>
      </c>
      <c r="C265" s="17" t="s">
        <v>1194</v>
      </c>
      <c r="D265" s="130" t="s">
        <v>1195</v>
      </c>
      <c r="E265" s="18" t="s">
        <v>1196</v>
      </c>
      <c r="F265" s="82" t="s">
        <v>1197</v>
      </c>
      <c r="G265" s="18" t="s">
        <v>513</v>
      </c>
      <c r="H265" s="17" t="s">
        <v>1198</v>
      </c>
      <c r="I265" s="17" t="s">
        <v>1199</v>
      </c>
      <c r="J265" s="17" t="s">
        <v>1200</v>
      </c>
      <c r="K265" s="80" t="s">
        <v>53</v>
      </c>
      <c r="L265" s="19"/>
      <c r="M265" s="80" t="s">
        <v>1201</v>
      </c>
      <c r="N265" s="251">
        <v>44105</v>
      </c>
      <c r="O265" s="18" t="s">
        <v>287</v>
      </c>
      <c r="P265" s="18"/>
      <c r="Q265" s="18"/>
      <c r="R265" s="18"/>
      <c r="S265" s="81"/>
    </row>
    <row r="266" spans="1:19" ht="371.15" customHeight="1" x14ac:dyDescent="0.35">
      <c r="A266" s="132" t="s">
        <v>1202</v>
      </c>
      <c r="B266" s="17" t="s">
        <v>1203</v>
      </c>
      <c r="C266" s="17" t="s">
        <v>1204</v>
      </c>
      <c r="D266" s="156" t="s">
        <v>1205</v>
      </c>
      <c r="E266" s="18" t="s">
        <v>903</v>
      </c>
      <c r="F266" s="82" t="s">
        <v>1206</v>
      </c>
      <c r="G266" s="18" t="s">
        <v>703</v>
      </c>
      <c r="H266" s="17" t="s">
        <v>1207</v>
      </c>
      <c r="I266" s="17" t="s">
        <v>1208</v>
      </c>
      <c r="J266" s="17" t="s">
        <v>1209</v>
      </c>
      <c r="K266" s="80" t="s">
        <v>53</v>
      </c>
      <c r="L266" s="19"/>
      <c r="M266" s="187" t="s">
        <v>1639</v>
      </c>
      <c r="N266" s="251">
        <v>44166</v>
      </c>
      <c r="O266" s="124" t="s">
        <v>221</v>
      </c>
      <c r="P266" s="18" t="s">
        <v>56</v>
      </c>
      <c r="Q266" s="18"/>
      <c r="R266" s="18"/>
      <c r="S266" s="81"/>
    </row>
    <row r="267" spans="1:19" ht="371.15" customHeight="1" x14ac:dyDescent="0.35">
      <c r="A267" s="139" t="s">
        <v>1210</v>
      </c>
      <c r="B267" s="17" t="s">
        <v>1211</v>
      </c>
      <c r="C267" s="17" t="s">
        <v>1212</v>
      </c>
      <c r="D267" s="130" t="s">
        <v>1213</v>
      </c>
      <c r="E267" s="18" t="s">
        <v>476</v>
      </c>
      <c r="F267" s="18" t="s">
        <v>1214</v>
      </c>
      <c r="G267" s="18" t="s">
        <v>216</v>
      </c>
      <c r="H267" s="17" t="s">
        <v>1215</v>
      </c>
      <c r="I267" s="17" t="s">
        <v>1216</v>
      </c>
      <c r="J267" s="17" t="s">
        <v>1217</v>
      </c>
      <c r="K267" s="80" t="s">
        <v>53</v>
      </c>
      <c r="L267" s="19"/>
      <c r="M267" s="187" t="s">
        <v>1640</v>
      </c>
      <c r="N267" s="251">
        <v>44013</v>
      </c>
      <c r="O267" s="124" t="s">
        <v>287</v>
      </c>
      <c r="P267" s="18" t="s">
        <v>129</v>
      </c>
      <c r="Q267" s="18"/>
      <c r="R267" s="18"/>
      <c r="S267" s="81"/>
    </row>
    <row r="268" spans="1:19" ht="371.15" customHeight="1" x14ac:dyDescent="0.35">
      <c r="A268" s="132" t="s">
        <v>1218</v>
      </c>
      <c r="B268" s="17" t="s">
        <v>1219</v>
      </c>
      <c r="C268" s="17" t="s">
        <v>1220</v>
      </c>
      <c r="D268" s="130" t="s">
        <v>1221</v>
      </c>
      <c r="E268" s="18" t="s">
        <v>903</v>
      </c>
      <c r="F268" s="151" t="s">
        <v>1222</v>
      </c>
      <c r="G268" s="18" t="s">
        <v>703</v>
      </c>
      <c r="H268" s="17" t="s">
        <v>194</v>
      </c>
      <c r="I268" s="17" t="s">
        <v>1223</v>
      </c>
      <c r="J268" s="17" t="s">
        <v>1224</v>
      </c>
      <c r="K268" s="80" t="s">
        <v>53</v>
      </c>
      <c r="L268" s="19"/>
      <c r="M268" s="187" t="s">
        <v>1637</v>
      </c>
      <c r="N268" s="251">
        <v>44287</v>
      </c>
      <c r="O268" s="124" t="s">
        <v>221</v>
      </c>
      <c r="P268" s="18" t="s">
        <v>129</v>
      </c>
      <c r="Q268" s="18"/>
      <c r="R268" s="18"/>
      <c r="S268" s="81"/>
    </row>
    <row r="269" spans="1:19" ht="371.15" customHeight="1" x14ac:dyDescent="0.35">
      <c r="A269" s="132">
        <v>11416300</v>
      </c>
      <c r="B269" s="18" t="s">
        <v>1225</v>
      </c>
      <c r="C269" s="17" t="s">
        <v>1226</v>
      </c>
      <c r="D269" s="130" t="s">
        <v>1227</v>
      </c>
      <c r="E269" s="18" t="s">
        <v>1228</v>
      </c>
      <c r="F269" s="82" t="s">
        <v>1229</v>
      </c>
      <c r="G269" s="18" t="s">
        <v>980</v>
      </c>
      <c r="H269" s="17" t="s">
        <v>1230</v>
      </c>
      <c r="I269" s="17" t="s">
        <v>1231</v>
      </c>
      <c r="J269" s="17" t="s">
        <v>1232</v>
      </c>
      <c r="K269" s="80" t="s">
        <v>53</v>
      </c>
      <c r="L269" s="19"/>
      <c r="M269" s="80" t="s">
        <v>1233</v>
      </c>
      <c r="N269" s="251">
        <v>44256</v>
      </c>
      <c r="O269" s="18" t="s">
        <v>221</v>
      </c>
      <c r="P269" s="18" t="s">
        <v>56</v>
      </c>
      <c r="Q269" s="18"/>
      <c r="R269" s="18"/>
      <c r="S269" s="81"/>
    </row>
    <row r="270" spans="1:19" ht="371.15" customHeight="1" x14ac:dyDescent="0.35">
      <c r="A270" s="132">
        <v>11416284</v>
      </c>
      <c r="B270" s="18" t="s">
        <v>1225</v>
      </c>
      <c r="C270" s="17" t="s">
        <v>1226</v>
      </c>
      <c r="D270" s="130" t="s">
        <v>1227</v>
      </c>
      <c r="E270" s="18" t="s">
        <v>1234</v>
      </c>
      <c r="F270" s="82" t="s">
        <v>1229</v>
      </c>
      <c r="G270" s="18" t="s">
        <v>980</v>
      </c>
      <c r="H270" s="17" t="s">
        <v>1230</v>
      </c>
      <c r="I270" s="17" t="s">
        <v>1235</v>
      </c>
      <c r="J270" s="17" t="s">
        <v>1232</v>
      </c>
      <c r="K270" s="80" t="s">
        <v>53</v>
      </c>
      <c r="L270" s="19"/>
      <c r="M270" s="80" t="s">
        <v>1233</v>
      </c>
      <c r="N270" s="251">
        <v>44256</v>
      </c>
      <c r="O270" s="18" t="s">
        <v>221</v>
      </c>
      <c r="P270" s="18" t="s">
        <v>56</v>
      </c>
      <c r="Q270" s="18"/>
      <c r="R270" s="18"/>
      <c r="S270" s="81"/>
    </row>
    <row r="271" spans="1:19" ht="371.15" customHeight="1" x14ac:dyDescent="0.35">
      <c r="A271" s="132" t="s">
        <v>1236</v>
      </c>
      <c r="B271" s="17" t="s">
        <v>1237</v>
      </c>
      <c r="C271" s="17" t="s">
        <v>1238</v>
      </c>
      <c r="D271" s="130" t="s">
        <v>1239</v>
      </c>
      <c r="E271" s="18" t="s">
        <v>476</v>
      </c>
      <c r="F271" s="18" t="s">
        <v>1240</v>
      </c>
      <c r="G271" s="18" t="s">
        <v>703</v>
      </c>
      <c r="H271" s="17" t="s">
        <v>194</v>
      </c>
      <c r="I271" s="17" t="s">
        <v>1241</v>
      </c>
      <c r="J271" s="17" t="s">
        <v>1242</v>
      </c>
      <c r="K271" s="80" t="s">
        <v>53</v>
      </c>
      <c r="L271" s="19"/>
      <c r="M271" s="187" t="s">
        <v>1638</v>
      </c>
      <c r="N271" s="251">
        <v>44013</v>
      </c>
      <c r="O271" s="124" t="s">
        <v>287</v>
      </c>
      <c r="P271" s="18" t="s">
        <v>129</v>
      </c>
      <c r="Q271" s="18"/>
      <c r="R271" s="18"/>
      <c r="S271" s="81"/>
    </row>
    <row r="272" spans="1:19" ht="174" x14ac:dyDescent="0.35">
      <c r="A272" s="132" t="s">
        <v>1243</v>
      </c>
      <c r="B272" s="18" t="s">
        <v>1244</v>
      </c>
      <c r="C272" s="17" t="s">
        <v>1245</v>
      </c>
      <c r="D272" s="130" t="s">
        <v>1246</v>
      </c>
      <c r="E272" s="18" t="s">
        <v>1247</v>
      </c>
      <c r="F272" s="82" t="s">
        <v>1129</v>
      </c>
      <c r="G272" s="18" t="s">
        <v>216</v>
      </c>
      <c r="H272" s="18" t="s">
        <v>1248</v>
      </c>
      <c r="I272" s="17" t="s">
        <v>1249</v>
      </c>
      <c r="J272" s="17" t="s">
        <v>1250</v>
      </c>
      <c r="K272" s="80" t="s">
        <v>53</v>
      </c>
      <c r="L272" s="19"/>
      <c r="M272" s="187" t="s">
        <v>1642</v>
      </c>
      <c r="N272" s="251">
        <v>44501</v>
      </c>
      <c r="O272" s="124" t="s">
        <v>221</v>
      </c>
      <c r="P272" s="18" t="s">
        <v>129</v>
      </c>
      <c r="Q272" s="18"/>
      <c r="R272" s="18"/>
      <c r="S272" s="79" t="s">
        <v>1251</v>
      </c>
    </row>
    <row r="273" spans="1:19" ht="174" x14ac:dyDescent="0.35">
      <c r="A273" s="132" t="s">
        <v>1252</v>
      </c>
      <c r="B273" s="17" t="s">
        <v>1244</v>
      </c>
      <c r="C273" s="17" t="s">
        <v>1245</v>
      </c>
      <c r="D273" s="130" t="s">
        <v>1246</v>
      </c>
      <c r="E273" s="18" t="s">
        <v>476</v>
      </c>
      <c r="F273" s="82" t="s">
        <v>1129</v>
      </c>
      <c r="G273" s="18" t="s">
        <v>216</v>
      </c>
      <c r="H273" s="18" t="s">
        <v>1248</v>
      </c>
      <c r="I273" s="17" t="s">
        <v>1253</v>
      </c>
      <c r="J273" s="17" t="s">
        <v>1250</v>
      </c>
      <c r="K273" s="80" t="s">
        <v>53</v>
      </c>
      <c r="L273" s="19"/>
      <c r="M273" s="80" t="s">
        <v>1642</v>
      </c>
      <c r="N273" s="251">
        <v>44501</v>
      </c>
      <c r="O273" s="124" t="s">
        <v>221</v>
      </c>
      <c r="P273" s="18" t="s">
        <v>129</v>
      </c>
      <c r="Q273" s="18"/>
      <c r="R273" s="18"/>
      <c r="S273" s="79" t="s">
        <v>1251</v>
      </c>
    </row>
    <row r="274" spans="1:19" ht="174" x14ac:dyDescent="0.35">
      <c r="A274" s="132" t="s">
        <v>1254</v>
      </c>
      <c r="B274" s="17" t="s">
        <v>1244</v>
      </c>
      <c r="C274" s="17" t="s">
        <v>1245</v>
      </c>
      <c r="D274" s="130" t="s">
        <v>1246</v>
      </c>
      <c r="E274" s="18" t="s">
        <v>770</v>
      </c>
      <c r="F274" s="82" t="s">
        <v>1129</v>
      </c>
      <c r="G274" s="18" t="s">
        <v>216</v>
      </c>
      <c r="H274" s="18" t="s">
        <v>1248</v>
      </c>
      <c r="I274" s="17" t="s">
        <v>1255</v>
      </c>
      <c r="J274" s="17" t="s">
        <v>1250</v>
      </c>
      <c r="K274" s="80" t="s">
        <v>53</v>
      </c>
      <c r="L274" s="19"/>
      <c r="M274" s="187" t="s">
        <v>1642</v>
      </c>
      <c r="N274" s="251">
        <v>44501</v>
      </c>
      <c r="O274" s="124" t="s">
        <v>221</v>
      </c>
      <c r="P274" s="18" t="s">
        <v>129</v>
      </c>
      <c r="Q274" s="18"/>
      <c r="R274" s="18"/>
      <c r="S274" s="79" t="s">
        <v>1251</v>
      </c>
    </row>
    <row r="275" spans="1:19" ht="371.15" customHeight="1" x14ac:dyDescent="0.35">
      <c r="A275" s="132" t="s">
        <v>1256</v>
      </c>
      <c r="B275" s="74" t="s">
        <v>1257</v>
      </c>
      <c r="C275" s="18" t="s">
        <v>1258</v>
      </c>
      <c r="D275" s="130" t="s">
        <v>1259</v>
      </c>
      <c r="E275" s="18" t="s">
        <v>666</v>
      </c>
      <c r="F275" s="18" t="s">
        <v>1240</v>
      </c>
      <c r="G275" s="18" t="s">
        <v>216</v>
      </c>
      <c r="H275" s="17" t="s">
        <v>1260</v>
      </c>
      <c r="I275" s="17" t="s">
        <v>1261</v>
      </c>
      <c r="J275" s="17" t="s">
        <v>1262</v>
      </c>
      <c r="K275" s="80" t="s">
        <v>53</v>
      </c>
      <c r="L275" s="290">
        <v>44754</v>
      </c>
      <c r="M275" s="187" t="s">
        <v>1636</v>
      </c>
      <c r="N275" s="251">
        <v>44713</v>
      </c>
      <c r="O275" s="18" t="s">
        <v>151</v>
      </c>
      <c r="P275" s="18" t="s">
        <v>56</v>
      </c>
      <c r="Q275" s="18"/>
      <c r="R275" s="18"/>
      <c r="S275" s="79" t="s">
        <v>1263</v>
      </c>
    </row>
    <row r="276" spans="1:19" ht="371.15" customHeight="1" x14ac:dyDescent="0.35">
      <c r="A276" s="132" t="s">
        <v>1264</v>
      </c>
      <c r="B276" s="17" t="s">
        <v>1265</v>
      </c>
      <c r="C276" s="17" t="s">
        <v>1266</v>
      </c>
      <c r="D276" s="130" t="s">
        <v>1267</v>
      </c>
      <c r="E276" s="18" t="s">
        <v>476</v>
      </c>
      <c r="F276" s="82" t="s">
        <v>1156</v>
      </c>
      <c r="G276" s="18" t="s">
        <v>216</v>
      </c>
      <c r="H276" s="17" t="s">
        <v>1268</v>
      </c>
      <c r="I276" s="17" t="s">
        <v>1269</v>
      </c>
      <c r="J276" s="17" t="s">
        <v>1270</v>
      </c>
      <c r="K276" s="80" t="s">
        <v>53</v>
      </c>
      <c r="L276" s="19"/>
      <c r="M276" s="187" t="s">
        <v>1647</v>
      </c>
      <c r="N276" s="251">
        <v>44013</v>
      </c>
      <c r="O276" s="18" t="s">
        <v>221</v>
      </c>
      <c r="P276" s="18" t="s">
        <v>56</v>
      </c>
      <c r="Q276" s="18"/>
      <c r="R276" s="18"/>
      <c r="S276" s="81"/>
    </row>
    <row r="277" spans="1:19" ht="371.15" customHeight="1" x14ac:dyDescent="0.35">
      <c r="A277" s="132" t="s">
        <v>1271</v>
      </c>
      <c r="B277" s="17" t="s">
        <v>1272</v>
      </c>
      <c r="C277" s="18" t="s">
        <v>1273</v>
      </c>
      <c r="D277" s="130" t="s">
        <v>1274</v>
      </c>
      <c r="E277" s="18" t="s">
        <v>770</v>
      </c>
      <c r="F277" s="82" t="s">
        <v>1145</v>
      </c>
      <c r="G277" s="18" t="s">
        <v>148</v>
      </c>
      <c r="H277" s="17" t="s">
        <v>1275</v>
      </c>
      <c r="I277" s="17" t="s">
        <v>1276</v>
      </c>
      <c r="J277" s="17" t="s">
        <v>1277</v>
      </c>
      <c r="K277" s="80" t="s">
        <v>53</v>
      </c>
      <c r="L277" s="19"/>
      <c r="M277" s="124" t="s">
        <v>1278</v>
      </c>
      <c r="N277" s="251">
        <v>43922</v>
      </c>
      <c r="O277" s="124" t="s">
        <v>287</v>
      </c>
      <c r="P277" s="18" t="s">
        <v>56</v>
      </c>
      <c r="Q277" s="18"/>
      <c r="R277" s="18"/>
      <c r="S277" s="81"/>
    </row>
    <row r="278" spans="1:19" ht="98.5" customHeight="1" x14ac:dyDescent="0.35">
      <c r="A278" s="132" t="s">
        <v>1279</v>
      </c>
      <c r="B278" s="17" t="s">
        <v>1280</v>
      </c>
      <c r="C278" s="18" t="s">
        <v>138</v>
      </c>
      <c r="D278" s="130" t="s">
        <v>1281</v>
      </c>
      <c r="E278" s="18" t="s">
        <v>1282</v>
      </c>
      <c r="F278" s="82" t="s">
        <v>1283</v>
      </c>
      <c r="G278" s="18" t="s">
        <v>1284</v>
      </c>
      <c r="H278" s="17" t="s">
        <v>1285</v>
      </c>
      <c r="I278" s="17" t="s">
        <v>1286</v>
      </c>
      <c r="J278" s="17" t="s">
        <v>1287</v>
      </c>
      <c r="K278" s="124" t="s">
        <v>937</v>
      </c>
      <c r="L278" s="22"/>
      <c r="M278" s="124" t="s">
        <v>930</v>
      </c>
      <c r="N278" s="124"/>
      <c r="O278" s="124"/>
      <c r="P278" s="124" t="s">
        <v>56</v>
      </c>
      <c r="Q278" s="18"/>
      <c r="R278" s="18"/>
      <c r="S278" s="81"/>
    </row>
    <row r="279" spans="1:19" ht="371.15" customHeight="1" x14ac:dyDescent="0.35">
      <c r="A279" s="135" t="s">
        <v>1288</v>
      </c>
      <c r="B279" s="153" t="s">
        <v>1289</v>
      </c>
      <c r="C279" s="18" t="s">
        <v>161</v>
      </c>
      <c r="D279" s="130" t="s">
        <v>1045</v>
      </c>
      <c r="E279" s="18" t="s">
        <v>1290</v>
      </c>
      <c r="F279" s="82" t="s">
        <v>997</v>
      </c>
      <c r="G279" s="17" t="s">
        <v>1291</v>
      </c>
      <c r="H279" s="17" t="s">
        <v>1292</v>
      </c>
      <c r="I279" s="17" t="s">
        <v>1293</v>
      </c>
      <c r="J279" s="17" t="s">
        <v>1294</v>
      </c>
      <c r="K279" s="124" t="s">
        <v>66</v>
      </c>
      <c r="L279" s="31"/>
      <c r="M279" s="74" t="s">
        <v>1295</v>
      </c>
      <c r="N279" s="74"/>
      <c r="O279" s="74"/>
      <c r="P279" s="18" t="s">
        <v>1020</v>
      </c>
      <c r="Q279" s="18"/>
      <c r="R279" s="18"/>
      <c r="S279" s="81"/>
    </row>
    <row r="280" spans="1:19" ht="371.15" customHeight="1" x14ac:dyDescent="0.35">
      <c r="A280" s="150" t="s">
        <v>1296</v>
      </c>
      <c r="B280" s="184" t="s">
        <v>1297</v>
      </c>
      <c r="C280" s="18" t="s">
        <v>161</v>
      </c>
      <c r="D280" s="130" t="s">
        <v>1045</v>
      </c>
      <c r="E280" s="154" t="s">
        <v>1298</v>
      </c>
      <c r="F280" s="82" t="s">
        <v>997</v>
      </c>
      <c r="G280" s="17" t="s">
        <v>1291</v>
      </c>
      <c r="H280" s="17" t="s">
        <v>1292</v>
      </c>
      <c r="I280" s="17" t="s">
        <v>1299</v>
      </c>
      <c r="J280" s="17" t="s">
        <v>1294</v>
      </c>
      <c r="K280" s="124" t="s">
        <v>66</v>
      </c>
      <c r="L280" s="31"/>
      <c r="M280" s="74" t="s">
        <v>1295</v>
      </c>
      <c r="N280" s="74"/>
      <c r="O280" s="74"/>
      <c r="P280" s="18" t="s">
        <v>1020</v>
      </c>
      <c r="Q280" s="18"/>
      <c r="R280" s="18"/>
      <c r="S280" s="81"/>
    </row>
    <row r="281" spans="1:19" ht="371.15" customHeight="1" x14ac:dyDescent="0.35">
      <c r="A281" s="182" t="s">
        <v>1300</v>
      </c>
      <c r="B281" s="154" t="s">
        <v>1301</v>
      </c>
      <c r="C281" s="18" t="s">
        <v>161</v>
      </c>
      <c r="D281" s="130" t="s">
        <v>1045</v>
      </c>
      <c r="E281" s="154" t="s">
        <v>1298</v>
      </c>
      <c r="F281" s="82" t="s">
        <v>997</v>
      </c>
      <c r="G281" s="17" t="s">
        <v>1291</v>
      </c>
      <c r="H281" s="17" t="s">
        <v>1292</v>
      </c>
      <c r="I281" s="17" t="s">
        <v>1302</v>
      </c>
      <c r="J281" s="17" t="s">
        <v>1294</v>
      </c>
      <c r="K281" s="124" t="s">
        <v>66</v>
      </c>
      <c r="L281" s="31"/>
      <c r="M281" s="74" t="s">
        <v>1295</v>
      </c>
      <c r="N281" s="74"/>
      <c r="O281" s="74"/>
      <c r="P281" s="18" t="s">
        <v>1020</v>
      </c>
      <c r="Q281" s="18"/>
      <c r="R281" s="18"/>
      <c r="S281" s="81"/>
    </row>
    <row r="282" spans="1:19" ht="286.39999999999998" customHeight="1" x14ac:dyDescent="0.35">
      <c r="A282" s="163" t="s">
        <v>1303</v>
      </c>
      <c r="B282" s="18" t="s">
        <v>886</v>
      </c>
      <c r="C282" s="18" t="s">
        <v>887</v>
      </c>
      <c r="D282" s="17" t="s">
        <v>888</v>
      </c>
      <c r="E282" s="18" t="s">
        <v>302</v>
      </c>
      <c r="F282" s="18" t="s">
        <v>889</v>
      </c>
      <c r="G282" s="18" t="s">
        <v>123</v>
      </c>
      <c r="H282" s="18" t="s">
        <v>890</v>
      </c>
      <c r="I282" s="17" t="s">
        <v>1304</v>
      </c>
      <c r="J282" s="18"/>
      <c r="K282" s="124" t="s">
        <v>66</v>
      </c>
      <c r="L282" s="22"/>
      <c r="M282" s="18" t="s">
        <v>1305</v>
      </c>
      <c r="N282" s="18"/>
      <c r="O282" s="18"/>
      <c r="P282" s="18" t="s">
        <v>78</v>
      </c>
      <c r="Q282" s="18"/>
      <c r="R282" s="18"/>
      <c r="S282" s="81"/>
    </row>
    <row r="283" spans="1:19" ht="378.65" customHeight="1" x14ac:dyDescent="0.35">
      <c r="A283" s="132" t="s">
        <v>1306</v>
      </c>
      <c r="B283" s="18" t="s">
        <v>886</v>
      </c>
      <c r="C283" s="18" t="s">
        <v>887</v>
      </c>
      <c r="D283" s="17" t="s">
        <v>888</v>
      </c>
      <c r="E283" s="18" t="s">
        <v>302</v>
      </c>
      <c r="F283" s="18" t="s">
        <v>889</v>
      </c>
      <c r="G283" s="18" t="s">
        <v>186</v>
      </c>
      <c r="H283" s="18" t="s">
        <v>895</v>
      </c>
      <c r="I283" s="17" t="s">
        <v>1307</v>
      </c>
      <c r="J283" s="18"/>
      <c r="K283" s="124" t="s">
        <v>66</v>
      </c>
      <c r="L283" s="31"/>
      <c r="M283" s="18" t="s">
        <v>1308</v>
      </c>
      <c r="N283" s="18"/>
      <c r="O283" s="18"/>
      <c r="P283" s="18" t="s">
        <v>78</v>
      </c>
      <c r="Q283" s="18"/>
      <c r="R283" s="18"/>
      <c r="S283" s="81"/>
    </row>
    <row r="284" spans="1:19" ht="371.9" customHeight="1" x14ac:dyDescent="0.35">
      <c r="A284" s="132" t="s">
        <v>1309</v>
      </c>
      <c r="B284" s="18" t="s">
        <v>886</v>
      </c>
      <c r="C284" s="18" t="s">
        <v>887</v>
      </c>
      <c r="D284" s="17" t="s">
        <v>888</v>
      </c>
      <c r="E284" s="18" t="s">
        <v>302</v>
      </c>
      <c r="F284" s="18" t="s">
        <v>889</v>
      </c>
      <c r="G284" s="18" t="s">
        <v>186</v>
      </c>
      <c r="H284" s="18" t="s">
        <v>895</v>
      </c>
      <c r="I284" s="17" t="s">
        <v>1310</v>
      </c>
      <c r="J284" s="18"/>
      <c r="K284" s="124" t="s">
        <v>66</v>
      </c>
      <c r="L284" s="22"/>
      <c r="M284" s="18" t="s">
        <v>1311</v>
      </c>
      <c r="N284" s="18"/>
      <c r="O284" s="18"/>
      <c r="P284" s="18" t="s">
        <v>78</v>
      </c>
      <c r="Q284" s="18"/>
      <c r="R284" s="18"/>
      <c r="S284" s="81"/>
    </row>
    <row r="285" spans="1:19" ht="286.39999999999998" customHeight="1" x14ac:dyDescent="0.35">
      <c r="A285" s="132" t="s">
        <v>1312</v>
      </c>
      <c r="B285" s="18" t="s">
        <v>886</v>
      </c>
      <c r="C285" s="18" t="s">
        <v>887</v>
      </c>
      <c r="D285" s="17" t="s">
        <v>888</v>
      </c>
      <c r="E285" s="18" t="s">
        <v>903</v>
      </c>
      <c r="F285" s="18" t="s">
        <v>889</v>
      </c>
      <c r="G285" s="18" t="s">
        <v>123</v>
      </c>
      <c r="H285" s="18" t="s">
        <v>890</v>
      </c>
      <c r="I285" s="17" t="s">
        <v>1313</v>
      </c>
      <c r="J285" s="18"/>
      <c r="K285" s="124" t="s">
        <v>66</v>
      </c>
      <c r="L285" s="22"/>
      <c r="M285" s="18" t="s">
        <v>1314</v>
      </c>
      <c r="N285" s="18"/>
      <c r="O285" s="18"/>
      <c r="P285" s="18" t="s">
        <v>78</v>
      </c>
      <c r="Q285" s="18"/>
      <c r="R285" s="18"/>
      <c r="S285" s="81"/>
    </row>
    <row r="286" spans="1:19" ht="370.4" customHeight="1" x14ac:dyDescent="0.35">
      <c r="A286" s="132" t="s">
        <v>1315</v>
      </c>
      <c r="B286" s="18" t="s">
        <v>886</v>
      </c>
      <c r="C286" s="18" t="s">
        <v>887</v>
      </c>
      <c r="D286" s="17" t="s">
        <v>888</v>
      </c>
      <c r="E286" s="18" t="s">
        <v>903</v>
      </c>
      <c r="F286" s="18" t="s">
        <v>889</v>
      </c>
      <c r="G286" s="18" t="s">
        <v>186</v>
      </c>
      <c r="H286" s="18" t="s">
        <v>895</v>
      </c>
      <c r="I286" s="17" t="s">
        <v>1316</v>
      </c>
      <c r="J286" s="18"/>
      <c r="K286" s="124" t="s">
        <v>66</v>
      </c>
      <c r="L286" s="22"/>
      <c r="M286" s="18" t="s">
        <v>1317</v>
      </c>
      <c r="N286" s="18"/>
      <c r="O286" s="18"/>
      <c r="P286" s="18" t="s">
        <v>78</v>
      </c>
      <c r="Q286" s="18"/>
      <c r="R286" s="18"/>
      <c r="S286" s="81"/>
    </row>
    <row r="287" spans="1:19" ht="371.9" customHeight="1" x14ac:dyDescent="0.35">
      <c r="A287" s="132" t="s">
        <v>1318</v>
      </c>
      <c r="B287" s="18" t="s">
        <v>886</v>
      </c>
      <c r="C287" s="18" t="s">
        <v>887</v>
      </c>
      <c r="D287" s="17" t="s">
        <v>888</v>
      </c>
      <c r="E287" s="18" t="s">
        <v>903</v>
      </c>
      <c r="F287" s="18" t="s">
        <v>889</v>
      </c>
      <c r="G287" s="18" t="s">
        <v>186</v>
      </c>
      <c r="H287" s="18" t="s">
        <v>895</v>
      </c>
      <c r="I287" s="17" t="s">
        <v>1319</v>
      </c>
      <c r="J287" s="18"/>
      <c r="K287" s="124" t="s">
        <v>66</v>
      </c>
      <c r="L287" s="124"/>
      <c r="M287" s="124" t="s">
        <v>1320</v>
      </c>
      <c r="N287" s="124"/>
      <c r="O287" s="124"/>
      <c r="P287" s="18" t="s">
        <v>78</v>
      </c>
      <c r="Q287" s="18"/>
      <c r="R287" s="18"/>
      <c r="S287" s="81"/>
    </row>
    <row r="288" spans="1:19" ht="283.39999999999998" customHeight="1" x14ac:dyDescent="0.35">
      <c r="A288" s="132" t="s">
        <v>1321</v>
      </c>
      <c r="B288" s="18" t="s">
        <v>886</v>
      </c>
      <c r="C288" s="18" t="s">
        <v>887</v>
      </c>
      <c r="D288" s="17" t="s">
        <v>888</v>
      </c>
      <c r="E288" s="18" t="s">
        <v>302</v>
      </c>
      <c r="F288" s="18" t="s">
        <v>889</v>
      </c>
      <c r="G288" s="18" t="s">
        <v>123</v>
      </c>
      <c r="H288" s="18" t="s">
        <v>890</v>
      </c>
      <c r="I288" s="17" t="s">
        <v>1322</v>
      </c>
      <c r="J288" s="18"/>
      <c r="K288" s="124" t="s">
        <v>66</v>
      </c>
      <c r="L288" s="22"/>
      <c r="M288" s="18" t="s">
        <v>1323</v>
      </c>
      <c r="N288" s="18"/>
      <c r="O288" s="18"/>
      <c r="P288" s="18" t="s">
        <v>78</v>
      </c>
      <c r="Q288" s="18"/>
      <c r="R288" s="18"/>
      <c r="S288" s="81"/>
    </row>
    <row r="289" spans="1:19" ht="367.4" customHeight="1" x14ac:dyDescent="0.35">
      <c r="A289" s="132" t="s">
        <v>1324</v>
      </c>
      <c r="B289" s="18" t="s">
        <v>886</v>
      </c>
      <c r="C289" s="18" t="s">
        <v>887</v>
      </c>
      <c r="D289" s="17" t="s">
        <v>888</v>
      </c>
      <c r="E289" s="18" t="s">
        <v>302</v>
      </c>
      <c r="F289" s="18" t="s">
        <v>889</v>
      </c>
      <c r="G289" s="18" t="s">
        <v>186</v>
      </c>
      <c r="H289" s="18" t="s">
        <v>895</v>
      </c>
      <c r="I289" s="17" t="s">
        <v>1325</v>
      </c>
      <c r="J289" s="18"/>
      <c r="K289" s="124" t="s">
        <v>66</v>
      </c>
      <c r="L289" s="22"/>
      <c r="M289" s="18" t="s">
        <v>1326</v>
      </c>
      <c r="N289" s="18"/>
      <c r="O289" s="18"/>
      <c r="P289" s="18" t="s">
        <v>78</v>
      </c>
      <c r="Q289" s="18"/>
      <c r="R289" s="18"/>
      <c r="S289" s="81"/>
    </row>
    <row r="290" spans="1:19" ht="374.15" customHeight="1" x14ac:dyDescent="0.35">
      <c r="A290" s="132" t="s">
        <v>1327</v>
      </c>
      <c r="B290" s="18" t="s">
        <v>886</v>
      </c>
      <c r="C290" s="18" t="s">
        <v>887</v>
      </c>
      <c r="D290" s="17" t="s">
        <v>888</v>
      </c>
      <c r="E290" s="18" t="s">
        <v>302</v>
      </c>
      <c r="F290" s="18" t="s">
        <v>889</v>
      </c>
      <c r="G290" s="18" t="s">
        <v>186</v>
      </c>
      <c r="H290" s="18" t="s">
        <v>895</v>
      </c>
      <c r="I290" s="17" t="s">
        <v>1328</v>
      </c>
      <c r="J290" s="18"/>
      <c r="K290" s="124" t="s">
        <v>66</v>
      </c>
      <c r="L290" s="22"/>
      <c r="M290" s="18" t="s">
        <v>1329</v>
      </c>
      <c r="N290" s="18"/>
      <c r="O290" s="18"/>
      <c r="P290" s="18" t="s">
        <v>78</v>
      </c>
      <c r="Q290" s="18"/>
      <c r="R290" s="18"/>
      <c r="S290" s="81"/>
    </row>
    <row r="291" spans="1:19" ht="284.14999999999998" customHeight="1" x14ac:dyDescent="0.35">
      <c r="A291" s="132" t="s">
        <v>1330</v>
      </c>
      <c r="B291" s="18" t="s">
        <v>886</v>
      </c>
      <c r="C291" s="18" t="s">
        <v>887</v>
      </c>
      <c r="D291" s="17" t="s">
        <v>888</v>
      </c>
      <c r="E291" s="18" t="s">
        <v>903</v>
      </c>
      <c r="F291" s="18" t="s">
        <v>889</v>
      </c>
      <c r="G291" s="18" t="s">
        <v>123</v>
      </c>
      <c r="H291" s="18" t="s">
        <v>890</v>
      </c>
      <c r="I291" s="17" t="s">
        <v>1331</v>
      </c>
      <c r="J291" s="18"/>
      <c r="K291" s="124" t="s">
        <v>66</v>
      </c>
      <c r="L291" s="22"/>
      <c r="M291" s="124" t="s">
        <v>1332</v>
      </c>
      <c r="N291" s="124"/>
      <c r="O291" s="124"/>
      <c r="P291" s="18" t="s">
        <v>78</v>
      </c>
      <c r="Q291" s="18"/>
      <c r="R291" s="18"/>
      <c r="S291" s="81"/>
    </row>
    <row r="292" spans="1:19" ht="368.9" customHeight="1" x14ac:dyDescent="0.35">
      <c r="A292" s="132" t="s">
        <v>1333</v>
      </c>
      <c r="B292" s="18" t="s">
        <v>886</v>
      </c>
      <c r="C292" s="18" t="s">
        <v>887</v>
      </c>
      <c r="D292" s="17" t="s">
        <v>888</v>
      </c>
      <c r="E292" s="18" t="s">
        <v>903</v>
      </c>
      <c r="F292" s="18" t="s">
        <v>889</v>
      </c>
      <c r="G292" s="18" t="s">
        <v>186</v>
      </c>
      <c r="H292" s="18" t="s">
        <v>895</v>
      </c>
      <c r="I292" s="17" t="s">
        <v>1334</v>
      </c>
      <c r="J292" s="18"/>
      <c r="K292" s="124" t="s">
        <v>66</v>
      </c>
      <c r="L292" s="22"/>
      <c r="M292" s="18" t="s">
        <v>1335</v>
      </c>
      <c r="N292" s="18"/>
      <c r="O292" s="18"/>
      <c r="P292" s="18" t="s">
        <v>78</v>
      </c>
      <c r="Q292" s="18"/>
      <c r="R292" s="18"/>
      <c r="S292" s="81"/>
    </row>
    <row r="293" spans="1:19" ht="371.15" customHeight="1" x14ac:dyDescent="0.35">
      <c r="A293" s="132" t="s">
        <v>1336</v>
      </c>
      <c r="B293" s="18" t="s">
        <v>886</v>
      </c>
      <c r="C293" s="18" t="s">
        <v>887</v>
      </c>
      <c r="D293" s="17" t="s">
        <v>888</v>
      </c>
      <c r="E293" s="18" t="s">
        <v>903</v>
      </c>
      <c r="F293" s="18" t="s">
        <v>889</v>
      </c>
      <c r="G293" s="18" t="s">
        <v>186</v>
      </c>
      <c r="H293" s="18" t="s">
        <v>895</v>
      </c>
      <c r="I293" s="17" t="s">
        <v>1337</v>
      </c>
      <c r="J293" s="18"/>
      <c r="K293" s="124" t="s">
        <v>66</v>
      </c>
      <c r="L293" s="22"/>
      <c r="M293" s="18" t="s">
        <v>1338</v>
      </c>
      <c r="N293" s="18"/>
      <c r="O293" s="18"/>
      <c r="P293" s="18" t="s">
        <v>78</v>
      </c>
      <c r="Q293" s="18"/>
      <c r="R293" s="18"/>
      <c r="S293" s="81"/>
    </row>
    <row r="294" spans="1:19" ht="286.39999999999998" customHeight="1" x14ac:dyDescent="0.35">
      <c r="A294" s="132" t="s">
        <v>1339</v>
      </c>
      <c r="B294" s="18" t="s">
        <v>886</v>
      </c>
      <c r="C294" s="18" t="s">
        <v>70</v>
      </c>
      <c r="D294" s="17" t="s">
        <v>71</v>
      </c>
      <c r="E294" s="18" t="s">
        <v>302</v>
      </c>
      <c r="F294" s="18" t="s">
        <v>1088</v>
      </c>
      <c r="G294" s="18" t="s">
        <v>1340</v>
      </c>
      <c r="H294" s="18" t="s">
        <v>890</v>
      </c>
      <c r="I294" s="17" t="s">
        <v>1341</v>
      </c>
      <c r="J294" s="18"/>
      <c r="K294" s="124" t="s">
        <v>66</v>
      </c>
      <c r="L294" s="31"/>
      <c r="M294" s="74" t="s">
        <v>1342</v>
      </c>
      <c r="N294" s="74"/>
      <c r="O294" s="74"/>
      <c r="P294" s="18" t="s">
        <v>78</v>
      </c>
      <c r="Q294" s="18"/>
      <c r="R294" s="18"/>
      <c r="S294" s="81"/>
    </row>
    <row r="295" spans="1:19" ht="378.65" customHeight="1" x14ac:dyDescent="0.35">
      <c r="A295" s="132" t="s">
        <v>1343</v>
      </c>
      <c r="B295" s="18" t="s">
        <v>886</v>
      </c>
      <c r="C295" s="18" t="s">
        <v>70</v>
      </c>
      <c r="D295" s="17" t="s">
        <v>71</v>
      </c>
      <c r="E295" s="18" t="s">
        <v>302</v>
      </c>
      <c r="F295" s="18" t="s">
        <v>1088</v>
      </c>
      <c r="G295" s="18" t="s">
        <v>1092</v>
      </c>
      <c r="H295" s="18" t="s">
        <v>895</v>
      </c>
      <c r="I295" s="17" t="s">
        <v>1344</v>
      </c>
      <c r="J295" s="18"/>
      <c r="K295" s="124" t="s">
        <v>66</v>
      </c>
      <c r="L295" s="22"/>
      <c r="M295" s="124" t="s">
        <v>1345</v>
      </c>
      <c r="N295" s="124"/>
      <c r="O295" s="124"/>
      <c r="P295" s="18" t="s">
        <v>78</v>
      </c>
      <c r="Q295" s="18"/>
      <c r="R295" s="18"/>
      <c r="S295" s="81"/>
    </row>
    <row r="296" spans="1:19" ht="371.9" customHeight="1" x14ac:dyDescent="0.35">
      <c r="A296" s="149" t="s">
        <v>1346</v>
      </c>
      <c r="B296" s="18" t="s">
        <v>886</v>
      </c>
      <c r="C296" s="18" t="s">
        <v>70</v>
      </c>
      <c r="D296" s="17" t="s">
        <v>71</v>
      </c>
      <c r="E296" s="18" t="s">
        <v>302</v>
      </c>
      <c r="F296" s="18" t="s">
        <v>1088</v>
      </c>
      <c r="G296" s="18" t="s">
        <v>1092</v>
      </c>
      <c r="H296" s="18" t="s">
        <v>895</v>
      </c>
      <c r="I296" s="17" t="s">
        <v>1347</v>
      </c>
      <c r="J296" s="18"/>
      <c r="K296" s="124" t="s">
        <v>66</v>
      </c>
      <c r="L296" s="22"/>
      <c r="M296" s="124" t="s">
        <v>1348</v>
      </c>
      <c r="N296" s="124"/>
      <c r="O296" s="124"/>
      <c r="P296" s="18" t="s">
        <v>78</v>
      </c>
      <c r="Q296" s="18"/>
      <c r="R296" s="18"/>
      <c r="S296" s="81"/>
    </row>
    <row r="297" spans="1:19" ht="286.39999999999998" customHeight="1" x14ac:dyDescent="0.35">
      <c r="A297" s="22" t="s">
        <v>1349</v>
      </c>
      <c r="B297" s="18" t="s">
        <v>886</v>
      </c>
      <c r="C297" s="18" t="s">
        <v>70</v>
      </c>
      <c r="D297" s="17" t="s">
        <v>71</v>
      </c>
      <c r="E297" s="18" t="s">
        <v>903</v>
      </c>
      <c r="F297" s="18" t="s">
        <v>1088</v>
      </c>
      <c r="G297" s="18" t="s">
        <v>1089</v>
      </c>
      <c r="H297" s="18" t="s">
        <v>890</v>
      </c>
      <c r="I297" s="17" t="s">
        <v>1350</v>
      </c>
      <c r="J297" s="18"/>
      <c r="K297" s="124" t="s">
        <v>66</v>
      </c>
      <c r="L297" s="22"/>
      <c r="M297" s="124" t="s">
        <v>1351</v>
      </c>
      <c r="N297" s="124"/>
      <c r="O297" s="124"/>
      <c r="P297" s="18" t="s">
        <v>78</v>
      </c>
      <c r="Q297" s="18"/>
      <c r="R297" s="18"/>
      <c r="S297" s="81"/>
    </row>
    <row r="298" spans="1:19" ht="370.4" customHeight="1" x14ac:dyDescent="0.35">
      <c r="A298" s="132" t="s">
        <v>1352</v>
      </c>
      <c r="B298" s="18" t="s">
        <v>886</v>
      </c>
      <c r="C298" s="18" t="s">
        <v>70</v>
      </c>
      <c r="D298" s="17" t="s">
        <v>71</v>
      </c>
      <c r="E298" s="18" t="s">
        <v>903</v>
      </c>
      <c r="F298" s="18" t="s">
        <v>1088</v>
      </c>
      <c r="G298" s="18" t="s">
        <v>1092</v>
      </c>
      <c r="H298" s="18" t="s">
        <v>895</v>
      </c>
      <c r="I298" s="17" t="s">
        <v>1353</v>
      </c>
      <c r="J298" s="18"/>
      <c r="K298" s="124" t="s">
        <v>66</v>
      </c>
      <c r="L298" s="22"/>
      <c r="M298" s="124" t="s">
        <v>1354</v>
      </c>
      <c r="N298" s="124"/>
      <c r="O298" s="124"/>
      <c r="P298" s="18" t="s">
        <v>78</v>
      </c>
      <c r="Q298" s="18"/>
      <c r="R298" s="18"/>
      <c r="S298" s="81"/>
    </row>
    <row r="299" spans="1:19" ht="371.9" customHeight="1" x14ac:dyDescent="0.35">
      <c r="A299" s="149" t="s">
        <v>1355</v>
      </c>
      <c r="B299" s="18" t="s">
        <v>886</v>
      </c>
      <c r="C299" s="18" t="s">
        <v>70</v>
      </c>
      <c r="D299" s="17" t="s">
        <v>71</v>
      </c>
      <c r="E299" s="18" t="s">
        <v>903</v>
      </c>
      <c r="F299" s="18" t="s">
        <v>1088</v>
      </c>
      <c r="G299" s="18" t="s">
        <v>1092</v>
      </c>
      <c r="H299" s="18" t="s">
        <v>895</v>
      </c>
      <c r="I299" s="17" t="s">
        <v>1356</v>
      </c>
      <c r="J299" s="18"/>
      <c r="K299" s="124" t="s">
        <v>66</v>
      </c>
      <c r="L299" s="22"/>
      <c r="M299" s="124" t="s">
        <v>1357</v>
      </c>
      <c r="N299" s="124"/>
      <c r="O299" s="124"/>
      <c r="P299" s="18" t="s">
        <v>78</v>
      </c>
      <c r="Q299" s="18"/>
      <c r="R299" s="18"/>
      <c r="S299" s="81"/>
    </row>
    <row r="300" spans="1:19" ht="283.39999999999998" customHeight="1" x14ac:dyDescent="0.35">
      <c r="A300" s="132" t="s">
        <v>1358</v>
      </c>
      <c r="B300" s="18" t="s">
        <v>886</v>
      </c>
      <c r="C300" s="18" t="s">
        <v>70</v>
      </c>
      <c r="D300" s="17" t="s">
        <v>71</v>
      </c>
      <c r="E300" s="18" t="s">
        <v>302</v>
      </c>
      <c r="F300" s="18" t="s">
        <v>1088</v>
      </c>
      <c r="G300" s="18" t="s">
        <v>1340</v>
      </c>
      <c r="H300" s="18" t="s">
        <v>890</v>
      </c>
      <c r="I300" s="17" t="s">
        <v>1359</v>
      </c>
      <c r="J300" s="18"/>
      <c r="K300" s="124" t="s">
        <v>66</v>
      </c>
      <c r="L300" s="22"/>
      <c r="M300" s="124" t="s">
        <v>1360</v>
      </c>
      <c r="N300" s="124"/>
      <c r="O300" s="124"/>
      <c r="P300" s="18" t="s">
        <v>78</v>
      </c>
      <c r="Q300" s="18"/>
      <c r="R300" s="18"/>
      <c r="S300" s="81"/>
    </row>
    <row r="301" spans="1:19" ht="367.4" customHeight="1" x14ac:dyDescent="0.35">
      <c r="A301" s="132" t="s">
        <v>1361</v>
      </c>
      <c r="B301" s="18" t="s">
        <v>886</v>
      </c>
      <c r="C301" s="18" t="s">
        <v>70</v>
      </c>
      <c r="D301" s="17" t="s">
        <v>71</v>
      </c>
      <c r="E301" s="18" t="s">
        <v>302</v>
      </c>
      <c r="F301" s="18" t="s">
        <v>1088</v>
      </c>
      <c r="G301" s="18" t="s">
        <v>1092</v>
      </c>
      <c r="H301" s="18" t="s">
        <v>895</v>
      </c>
      <c r="I301" s="17" t="s">
        <v>1362</v>
      </c>
      <c r="J301" s="18"/>
      <c r="K301" s="124" t="s">
        <v>66</v>
      </c>
      <c r="L301" s="22"/>
      <c r="M301" s="124" t="s">
        <v>1363</v>
      </c>
      <c r="N301" s="124"/>
      <c r="O301" s="124"/>
      <c r="P301" s="18" t="s">
        <v>78</v>
      </c>
      <c r="Q301" s="18"/>
      <c r="R301" s="18"/>
      <c r="S301" s="81"/>
    </row>
    <row r="302" spans="1:19" ht="374.15" customHeight="1" x14ac:dyDescent="0.35">
      <c r="A302" s="132" t="s">
        <v>1364</v>
      </c>
      <c r="B302" s="18" t="s">
        <v>886</v>
      </c>
      <c r="C302" s="18" t="s">
        <v>70</v>
      </c>
      <c r="D302" s="17" t="s">
        <v>71</v>
      </c>
      <c r="E302" s="18" t="s">
        <v>302</v>
      </c>
      <c r="F302" s="18" t="s">
        <v>1088</v>
      </c>
      <c r="G302" s="18" t="s">
        <v>1092</v>
      </c>
      <c r="H302" s="18" t="s">
        <v>895</v>
      </c>
      <c r="I302" s="17" t="s">
        <v>1365</v>
      </c>
      <c r="J302" s="18"/>
      <c r="K302" s="124" t="s">
        <v>66</v>
      </c>
      <c r="L302" s="22"/>
      <c r="M302" s="124" t="s">
        <v>1366</v>
      </c>
      <c r="N302" s="124"/>
      <c r="O302" s="124"/>
      <c r="P302" s="18" t="s">
        <v>78</v>
      </c>
      <c r="Q302" s="18"/>
      <c r="R302" s="18"/>
      <c r="S302" s="81"/>
    </row>
    <row r="303" spans="1:19" ht="284.14999999999998" customHeight="1" x14ac:dyDescent="0.35">
      <c r="A303" s="22" t="s">
        <v>1367</v>
      </c>
      <c r="B303" s="18" t="s">
        <v>886</v>
      </c>
      <c r="C303" s="18" t="s">
        <v>70</v>
      </c>
      <c r="D303" s="17" t="s">
        <v>71</v>
      </c>
      <c r="E303" s="18" t="s">
        <v>903</v>
      </c>
      <c r="F303" s="18" t="s">
        <v>1088</v>
      </c>
      <c r="G303" s="18" t="s">
        <v>1340</v>
      </c>
      <c r="H303" s="18" t="s">
        <v>890</v>
      </c>
      <c r="I303" s="17" t="s">
        <v>1368</v>
      </c>
      <c r="J303" s="18"/>
      <c r="K303" s="124" t="s">
        <v>66</v>
      </c>
      <c r="L303" s="22"/>
      <c r="M303" s="124" t="s">
        <v>1369</v>
      </c>
      <c r="N303" s="124"/>
      <c r="O303" s="124"/>
      <c r="P303" s="18" t="s">
        <v>78</v>
      </c>
      <c r="Q303" s="18"/>
      <c r="R303" s="18"/>
      <c r="S303" s="81"/>
    </row>
    <row r="304" spans="1:19" ht="348" customHeight="1" x14ac:dyDescent="0.35">
      <c r="A304" s="132" t="s">
        <v>1370</v>
      </c>
      <c r="B304" s="18" t="s">
        <v>886</v>
      </c>
      <c r="C304" s="18" t="s">
        <v>70</v>
      </c>
      <c r="D304" s="17" t="s">
        <v>71</v>
      </c>
      <c r="E304" s="18" t="s">
        <v>903</v>
      </c>
      <c r="F304" s="18" t="s">
        <v>1088</v>
      </c>
      <c r="G304" s="18" t="s">
        <v>1092</v>
      </c>
      <c r="H304" s="18" t="s">
        <v>895</v>
      </c>
      <c r="I304" s="17" t="s">
        <v>1371</v>
      </c>
      <c r="J304" s="18"/>
      <c r="K304" s="124" t="s">
        <v>66</v>
      </c>
      <c r="L304" s="22"/>
      <c r="M304" s="124" t="s">
        <v>1369</v>
      </c>
      <c r="N304" s="124"/>
      <c r="O304" s="124"/>
      <c r="P304" s="18" t="s">
        <v>78</v>
      </c>
      <c r="Q304" s="18"/>
      <c r="R304" s="18"/>
      <c r="S304" s="81"/>
    </row>
    <row r="305" spans="1:19" ht="371.15" customHeight="1" x14ac:dyDescent="0.35">
      <c r="A305" s="132" t="s">
        <v>1372</v>
      </c>
      <c r="B305" s="18" t="s">
        <v>886</v>
      </c>
      <c r="C305" s="18" t="s">
        <v>70</v>
      </c>
      <c r="D305" s="130" t="s">
        <v>71</v>
      </c>
      <c r="E305" s="18" t="s">
        <v>903</v>
      </c>
      <c r="F305" s="18" t="s">
        <v>1088</v>
      </c>
      <c r="G305" s="18" t="s">
        <v>1092</v>
      </c>
      <c r="H305" s="18" t="s">
        <v>895</v>
      </c>
      <c r="I305" s="17" t="s">
        <v>1373</v>
      </c>
      <c r="J305" s="18"/>
      <c r="K305" s="124" t="s">
        <v>66</v>
      </c>
      <c r="L305" s="22"/>
      <c r="M305" s="124" t="s">
        <v>1374</v>
      </c>
      <c r="N305" s="124"/>
      <c r="O305" s="124"/>
      <c r="P305" s="18" t="s">
        <v>78</v>
      </c>
      <c r="Q305" s="18"/>
      <c r="R305" s="18"/>
      <c r="S305" s="81"/>
    </row>
    <row r="306" spans="1:19" ht="32.25" customHeight="1" x14ac:dyDescent="0.35">
      <c r="A306" s="189" t="s">
        <v>1375</v>
      </c>
      <c r="B306" s="187" t="s">
        <v>1376</v>
      </c>
      <c r="C306" s="187" t="s">
        <v>530</v>
      </c>
      <c r="D306" s="187" t="s">
        <v>531</v>
      </c>
      <c r="E306" s="187" t="s">
        <v>1377</v>
      </c>
      <c r="F306" s="190" t="s">
        <v>1378</v>
      </c>
      <c r="G306" s="187" t="s">
        <v>980</v>
      </c>
      <c r="H306" s="191"/>
      <c r="I306" s="191" t="s">
        <v>1379</v>
      </c>
      <c r="J306" s="191" t="s">
        <v>1380</v>
      </c>
      <c r="K306" s="192" t="s">
        <v>126</v>
      </c>
      <c r="L306" s="193">
        <v>44649</v>
      </c>
      <c r="M306" s="194" t="s">
        <v>1381</v>
      </c>
      <c r="N306" s="194"/>
      <c r="O306" s="194"/>
      <c r="P306" s="192" t="s">
        <v>126</v>
      </c>
      <c r="Q306" s="187"/>
      <c r="R306" s="187"/>
      <c r="S306" s="81"/>
    </row>
    <row r="307" spans="1:19" ht="108.65" customHeight="1" x14ac:dyDescent="0.35">
      <c r="A307" s="196" t="s">
        <v>1382</v>
      </c>
      <c r="B307" s="175" t="s">
        <v>1383</v>
      </c>
      <c r="C307" s="169" t="s">
        <v>88</v>
      </c>
      <c r="D307" s="175" t="s">
        <v>1384</v>
      </c>
      <c r="E307" s="175" t="s">
        <v>1385</v>
      </c>
      <c r="F307" s="197" t="s">
        <v>997</v>
      </c>
      <c r="G307" s="169" t="s">
        <v>1386</v>
      </c>
      <c r="H307" s="169"/>
      <c r="I307" s="175" t="s">
        <v>1385</v>
      </c>
      <c r="J307" s="175" t="s">
        <v>1387</v>
      </c>
      <c r="K307" s="165" t="s">
        <v>126</v>
      </c>
      <c r="L307" s="198">
        <v>44649</v>
      </c>
      <c r="M307" s="17" t="s">
        <v>1001</v>
      </c>
      <c r="N307" s="241">
        <v>44256</v>
      </c>
      <c r="O307" s="17" t="s">
        <v>287</v>
      </c>
      <c r="P307" s="165" t="s">
        <v>56</v>
      </c>
      <c r="Q307" s="199"/>
      <c r="R307" s="199"/>
      <c r="S307" s="81"/>
    </row>
    <row r="308" spans="1:19" ht="108.65" customHeight="1" x14ac:dyDescent="0.35">
      <c r="A308" s="200" t="s">
        <v>1388</v>
      </c>
      <c r="B308" s="191" t="s">
        <v>1389</v>
      </c>
      <c r="C308" s="187" t="s">
        <v>88</v>
      </c>
      <c r="D308" s="191" t="s">
        <v>1384</v>
      </c>
      <c r="E308" s="191" t="s">
        <v>1385</v>
      </c>
      <c r="F308" s="201" t="s">
        <v>997</v>
      </c>
      <c r="G308" s="187" t="s">
        <v>1386</v>
      </c>
      <c r="H308" s="187"/>
      <c r="I308" s="191" t="s">
        <v>1385</v>
      </c>
      <c r="J308" s="191" t="s">
        <v>1387</v>
      </c>
      <c r="K308" s="192" t="s">
        <v>126</v>
      </c>
      <c r="L308" s="193">
        <v>44649</v>
      </c>
      <c r="M308" s="17" t="s">
        <v>1001</v>
      </c>
      <c r="N308" s="241">
        <v>44256</v>
      </c>
      <c r="O308" s="17" t="s">
        <v>287</v>
      </c>
      <c r="P308" s="192" t="s">
        <v>56</v>
      </c>
      <c r="Q308" s="202"/>
      <c r="R308" s="202"/>
      <c r="S308" s="81"/>
    </row>
    <row r="309" spans="1:19" ht="108.65" customHeight="1" x14ac:dyDescent="0.35">
      <c r="A309" s="196" t="s">
        <v>1390</v>
      </c>
      <c r="B309" s="175" t="s">
        <v>1391</v>
      </c>
      <c r="C309" s="169" t="s">
        <v>88</v>
      </c>
      <c r="D309" s="175" t="s">
        <v>1384</v>
      </c>
      <c r="E309" s="175" t="s">
        <v>1392</v>
      </c>
      <c r="F309" s="216" t="s">
        <v>1393</v>
      </c>
      <c r="G309" s="169" t="s">
        <v>1386</v>
      </c>
      <c r="H309" s="169"/>
      <c r="I309" s="175" t="s">
        <v>1392</v>
      </c>
      <c r="J309" s="175" t="s">
        <v>1387</v>
      </c>
      <c r="K309" s="165" t="s">
        <v>126</v>
      </c>
      <c r="L309" s="198">
        <v>44649</v>
      </c>
      <c r="M309" s="17" t="s">
        <v>1001</v>
      </c>
      <c r="N309" s="241">
        <v>44256</v>
      </c>
      <c r="O309" s="17" t="s">
        <v>287</v>
      </c>
      <c r="P309" s="165" t="s">
        <v>56</v>
      </c>
      <c r="Q309" s="199"/>
      <c r="R309" s="199"/>
      <c r="S309" s="81"/>
    </row>
    <row r="310" spans="1:19" ht="108.65" customHeight="1" x14ac:dyDescent="0.35">
      <c r="A310" s="200" t="s">
        <v>967</v>
      </c>
      <c r="B310" s="191" t="s">
        <v>1394</v>
      </c>
      <c r="C310" s="187" t="s">
        <v>88</v>
      </c>
      <c r="D310" s="191" t="s">
        <v>1384</v>
      </c>
      <c r="E310" s="191" t="s">
        <v>1395</v>
      </c>
      <c r="F310" s="190" t="s">
        <v>997</v>
      </c>
      <c r="G310" s="187" t="s">
        <v>1386</v>
      </c>
      <c r="H310" s="187"/>
      <c r="I310" s="191" t="s">
        <v>1395</v>
      </c>
      <c r="J310" s="191" t="s">
        <v>1387</v>
      </c>
      <c r="K310" s="192" t="s">
        <v>126</v>
      </c>
      <c r="L310" s="193">
        <v>44649</v>
      </c>
      <c r="M310" s="17" t="s">
        <v>1001</v>
      </c>
      <c r="N310" s="241">
        <v>44256</v>
      </c>
      <c r="O310" s="17" t="s">
        <v>287</v>
      </c>
      <c r="P310" s="192" t="s">
        <v>56</v>
      </c>
      <c r="Q310" s="202"/>
      <c r="R310" s="202"/>
      <c r="S310" s="81"/>
    </row>
    <row r="311" spans="1:19" ht="108.65" customHeight="1" x14ac:dyDescent="0.35">
      <c r="A311" s="196" t="s">
        <v>152</v>
      </c>
      <c r="B311" s="175" t="s">
        <v>1396</v>
      </c>
      <c r="C311" s="169" t="s">
        <v>88</v>
      </c>
      <c r="D311" s="175" t="s">
        <v>1384</v>
      </c>
      <c r="E311" s="175" t="s">
        <v>1397</v>
      </c>
      <c r="F311" s="197" t="s">
        <v>1398</v>
      </c>
      <c r="G311" s="169" t="s">
        <v>980</v>
      </c>
      <c r="H311" s="169" t="s">
        <v>1399</v>
      </c>
      <c r="I311" s="175"/>
      <c r="J311" s="175" t="s">
        <v>1400</v>
      </c>
      <c r="K311" s="165" t="s">
        <v>126</v>
      </c>
      <c r="L311" s="198">
        <v>44650</v>
      </c>
      <c r="M311" s="175" t="s">
        <v>1401</v>
      </c>
      <c r="N311" s="175"/>
      <c r="O311" s="175"/>
      <c r="P311" s="165" t="s">
        <v>56</v>
      </c>
      <c r="Q311" s="199"/>
      <c r="R311" s="199"/>
      <c r="S311" s="81"/>
    </row>
    <row r="312" spans="1:19" ht="108.65" customHeight="1" x14ac:dyDescent="0.35">
      <c r="A312" s="200" t="s">
        <v>183</v>
      </c>
      <c r="B312" s="191" t="s">
        <v>1402</v>
      </c>
      <c r="C312" s="187" t="s">
        <v>88</v>
      </c>
      <c r="D312" s="191" t="s">
        <v>1384</v>
      </c>
      <c r="E312" s="191" t="s">
        <v>1403</v>
      </c>
      <c r="F312" s="201" t="s">
        <v>997</v>
      </c>
      <c r="G312" s="187" t="s">
        <v>216</v>
      </c>
      <c r="H312" s="187" t="s">
        <v>1399</v>
      </c>
      <c r="I312" s="191"/>
      <c r="J312" s="191" t="s">
        <v>1400</v>
      </c>
      <c r="K312" s="192" t="s">
        <v>126</v>
      </c>
      <c r="L312" s="193">
        <v>44650</v>
      </c>
      <c r="M312" s="191" t="s">
        <v>1401</v>
      </c>
      <c r="N312" s="191"/>
      <c r="O312" s="191"/>
      <c r="P312" s="192" t="s">
        <v>56</v>
      </c>
      <c r="Q312" s="202"/>
      <c r="R312" s="202"/>
      <c r="S312" s="81"/>
    </row>
    <row r="313" spans="1:19" ht="108.65" customHeight="1" x14ac:dyDescent="0.35">
      <c r="A313" s="203" t="s">
        <v>1404</v>
      </c>
      <c r="B313" s="175" t="s">
        <v>1405</v>
      </c>
      <c r="C313" s="169" t="s">
        <v>887</v>
      </c>
      <c r="D313" s="204" t="s">
        <v>888</v>
      </c>
      <c r="E313" s="175" t="s">
        <v>1406</v>
      </c>
      <c r="F313" s="175" t="s">
        <v>1407</v>
      </c>
      <c r="G313" s="169" t="s">
        <v>216</v>
      </c>
      <c r="H313" s="169" t="s">
        <v>42</v>
      </c>
      <c r="I313" s="204" t="s">
        <v>1408</v>
      </c>
      <c r="J313" s="175"/>
      <c r="K313" s="165" t="s">
        <v>66</v>
      </c>
      <c r="L313" s="198">
        <v>44662</v>
      </c>
      <c r="M313" s="226" t="s">
        <v>1409</v>
      </c>
      <c r="N313" s="198"/>
      <c r="O313" s="198"/>
      <c r="P313" s="224" t="s">
        <v>78</v>
      </c>
      <c r="Q313" s="199"/>
      <c r="R313" s="199"/>
      <c r="S313" s="81"/>
    </row>
    <row r="314" spans="1:19" ht="108.65" customHeight="1" x14ac:dyDescent="0.35">
      <c r="A314" s="205" t="s">
        <v>1410</v>
      </c>
      <c r="B314" s="206" t="s">
        <v>1411</v>
      </c>
      <c r="C314" s="187" t="s">
        <v>887</v>
      </c>
      <c r="D314" s="207" t="s">
        <v>888</v>
      </c>
      <c r="E314" s="191" t="s">
        <v>1406</v>
      </c>
      <c r="F314" s="191" t="s">
        <v>1407</v>
      </c>
      <c r="G314" s="187" t="s">
        <v>216</v>
      </c>
      <c r="H314" s="187" t="s">
        <v>42</v>
      </c>
      <c r="I314" s="207" t="s">
        <v>1412</v>
      </c>
      <c r="J314" s="191"/>
      <c r="K314" s="192" t="s">
        <v>66</v>
      </c>
      <c r="L314" s="193">
        <v>44662</v>
      </c>
      <c r="M314" s="232" t="s">
        <v>1413</v>
      </c>
      <c r="N314" s="193"/>
      <c r="O314" s="193"/>
      <c r="P314" s="225" t="s">
        <v>78</v>
      </c>
      <c r="Q314" s="202"/>
      <c r="R314" s="202"/>
      <c r="S314" s="81"/>
    </row>
    <row r="315" spans="1:19" ht="108.65" customHeight="1" x14ac:dyDescent="0.35">
      <c r="A315" s="203" t="s">
        <v>1414</v>
      </c>
      <c r="B315" s="175" t="s">
        <v>1405</v>
      </c>
      <c r="C315" s="169" t="s">
        <v>887</v>
      </c>
      <c r="D315" s="204" t="s">
        <v>888</v>
      </c>
      <c r="E315" s="175" t="s">
        <v>1415</v>
      </c>
      <c r="F315" s="175" t="s">
        <v>1407</v>
      </c>
      <c r="G315" s="169" t="s">
        <v>216</v>
      </c>
      <c r="H315" s="169" t="s">
        <v>42</v>
      </c>
      <c r="I315" s="204" t="s">
        <v>1408</v>
      </c>
      <c r="J315" s="175"/>
      <c r="K315" s="165" t="s">
        <v>66</v>
      </c>
      <c r="L315" s="198">
        <v>44662</v>
      </c>
      <c r="M315" s="226" t="s">
        <v>1416</v>
      </c>
      <c r="N315" s="198"/>
      <c r="O315" s="198"/>
      <c r="P315" s="224" t="s">
        <v>78</v>
      </c>
      <c r="Q315" s="199"/>
      <c r="R315" s="199"/>
      <c r="S315" s="81"/>
    </row>
    <row r="316" spans="1:19" ht="108.65" customHeight="1" x14ac:dyDescent="0.35">
      <c r="A316" s="208" t="s">
        <v>1417</v>
      </c>
      <c r="B316" s="206" t="s">
        <v>1411</v>
      </c>
      <c r="C316" s="209" t="s">
        <v>887</v>
      </c>
      <c r="D316" s="210" t="s">
        <v>888</v>
      </c>
      <c r="E316" s="211" t="s">
        <v>1415</v>
      </c>
      <c r="F316" s="211" t="s">
        <v>1407</v>
      </c>
      <c r="G316" s="209" t="s">
        <v>216</v>
      </c>
      <c r="H316" s="209" t="s">
        <v>42</v>
      </c>
      <c r="I316" s="207" t="s">
        <v>1412</v>
      </c>
      <c r="J316" s="191"/>
      <c r="K316" s="192" t="s">
        <v>66</v>
      </c>
      <c r="L316" s="193">
        <v>44662</v>
      </c>
      <c r="M316" s="232" t="s">
        <v>1418</v>
      </c>
      <c r="N316" s="193"/>
      <c r="O316" s="193"/>
      <c r="P316" s="225" t="s">
        <v>78</v>
      </c>
      <c r="Q316" s="202"/>
      <c r="R316" s="202"/>
      <c r="S316" s="81"/>
    </row>
    <row r="317" spans="1:19" ht="108.65" customHeight="1" x14ac:dyDescent="0.35">
      <c r="A317" s="212" t="s">
        <v>1419</v>
      </c>
      <c r="B317" s="175" t="s">
        <v>1405</v>
      </c>
      <c r="C317" s="169" t="s">
        <v>70</v>
      </c>
      <c r="D317" s="213" t="s">
        <v>1420</v>
      </c>
      <c r="E317" s="175" t="s">
        <v>1406</v>
      </c>
      <c r="F317" s="175" t="s">
        <v>1421</v>
      </c>
      <c r="G317" s="175" t="s">
        <v>1422</v>
      </c>
      <c r="H317" s="169" t="s">
        <v>42</v>
      </c>
      <c r="I317" s="204" t="s">
        <v>1423</v>
      </c>
      <c r="J317" s="175"/>
      <c r="K317" s="165" t="s">
        <v>66</v>
      </c>
      <c r="L317" s="198">
        <v>44662</v>
      </c>
      <c r="M317" s="226" t="s">
        <v>1424</v>
      </c>
      <c r="N317" s="198"/>
      <c r="O317" s="198"/>
      <c r="P317" s="224" t="s">
        <v>78</v>
      </c>
      <c r="Q317" s="199"/>
      <c r="R317" s="199"/>
      <c r="S317" s="81"/>
    </row>
    <row r="318" spans="1:19" ht="108.65" customHeight="1" x14ac:dyDescent="0.35">
      <c r="A318" s="205" t="s">
        <v>1425</v>
      </c>
      <c r="B318" s="206" t="s">
        <v>1411</v>
      </c>
      <c r="C318" s="187" t="s">
        <v>70</v>
      </c>
      <c r="D318" s="214" t="s">
        <v>1420</v>
      </c>
      <c r="E318" s="191" t="s">
        <v>1406</v>
      </c>
      <c r="F318" s="191" t="s">
        <v>1426</v>
      </c>
      <c r="G318" s="191" t="s">
        <v>1427</v>
      </c>
      <c r="H318" s="187" t="s">
        <v>42</v>
      </c>
      <c r="I318" s="207" t="s">
        <v>1412</v>
      </c>
      <c r="J318" s="191"/>
      <c r="K318" s="192" t="s">
        <v>66</v>
      </c>
      <c r="L318" s="193">
        <v>44662</v>
      </c>
      <c r="M318" s="232" t="s">
        <v>1428</v>
      </c>
      <c r="N318" s="193"/>
      <c r="O318" s="193"/>
      <c r="P318" s="225" t="s">
        <v>78</v>
      </c>
      <c r="Q318" s="202"/>
      <c r="R318" s="202"/>
      <c r="S318" s="81"/>
    </row>
    <row r="319" spans="1:19" ht="108.65" customHeight="1" x14ac:dyDescent="0.35">
      <c r="A319" s="166" t="s">
        <v>1429</v>
      </c>
      <c r="B319" s="175" t="s">
        <v>1405</v>
      </c>
      <c r="C319" s="169" t="s">
        <v>70</v>
      </c>
      <c r="D319" s="213" t="s">
        <v>1420</v>
      </c>
      <c r="E319" s="175" t="s">
        <v>1415</v>
      </c>
      <c r="F319" s="175" t="s">
        <v>179</v>
      </c>
      <c r="G319" s="175" t="s">
        <v>1422</v>
      </c>
      <c r="H319" s="169" t="s">
        <v>42</v>
      </c>
      <c r="I319" s="204" t="s">
        <v>1423</v>
      </c>
      <c r="J319" s="175"/>
      <c r="K319" s="165" t="s">
        <v>66</v>
      </c>
      <c r="L319" s="198">
        <v>44662</v>
      </c>
      <c r="M319" s="226" t="s">
        <v>1430</v>
      </c>
      <c r="N319" s="198"/>
      <c r="O319" s="198"/>
      <c r="P319" s="224" t="s">
        <v>78</v>
      </c>
      <c r="Q319" s="199"/>
      <c r="R319" s="199"/>
      <c r="S319" s="81"/>
    </row>
    <row r="320" spans="1:19" ht="108.65" customHeight="1" x14ac:dyDescent="0.35">
      <c r="A320" s="215" t="s">
        <v>1431</v>
      </c>
      <c r="B320" s="187" t="s">
        <v>1411</v>
      </c>
      <c r="C320" s="187" t="s">
        <v>70</v>
      </c>
      <c r="D320" s="214" t="s">
        <v>1420</v>
      </c>
      <c r="E320" s="191" t="s">
        <v>1415</v>
      </c>
      <c r="F320" s="191" t="s">
        <v>179</v>
      </c>
      <c r="G320" s="187" t="s">
        <v>1422</v>
      </c>
      <c r="H320" s="187" t="s">
        <v>42</v>
      </c>
      <c r="I320" s="207" t="s">
        <v>1412</v>
      </c>
      <c r="J320" s="191"/>
      <c r="K320" s="192" t="s">
        <v>66</v>
      </c>
      <c r="L320" s="193">
        <v>44662</v>
      </c>
      <c r="M320" s="232" t="s">
        <v>1432</v>
      </c>
      <c r="N320" s="193"/>
      <c r="O320" s="193"/>
      <c r="P320" s="225" t="s">
        <v>78</v>
      </c>
      <c r="Q320" s="202"/>
      <c r="R320" s="202"/>
      <c r="S320" s="81"/>
    </row>
    <row r="321" spans="1:19" ht="108.65" customHeight="1" x14ac:dyDescent="0.35">
      <c r="A321" s="166" t="s">
        <v>1433</v>
      </c>
      <c r="B321" s="169" t="s">
        <v>1434</v>
      </c>
      <c r="C321" s="175" t="s">
        <v>161</v>
      </c>
      <c r="D321" s="175" t="s">
        <v>1435</v>
      </c>
      <c r="E321" s="175" t="s">
        <v>1436</v>
      </c>
      <c r="F321" s="169" t="s">
        <v>997</v>
      </c>
      <c r="G321" s="204" t="s">
        <v>123</v>
      </c>
      <c r="H321" s="175" t="s">
        <v>1437</v>
      </c>
      <c r="I321" s="165" t="s">
        <v>1438</v>
      </c>
      <c r="J321" s="226" t="s">
        <v>1439</v>
      </c>
      <c r="K321" s="124" t="s">
        <v>937</v>
      </c>
      <c r="L321" s="193">
        <v>44692</v>
      </c>
      <c r="M321" s="167" t="s">
        <v>1440</v>
      </c>
      <c r="N321" s="199"/>
      <c r="O321" s="199"/>
      <c r="P321" s="167" t="s">
        <v>1441</v>
      </c>
      <c r="Q321" s="199"/>
      <c r="R321" s="199"/>
      <c r="S321" s="81"/>
    </row>
    <row r="322" spans="1:19" ht="108.65" customHeight="1" x14ac:dyDescent="0.35">
      <c r="A322" s="227" t="s">
        <v>970</v>
      </c>
      <c r="B322" s="187" t="s">
        <v>1442</v>
      </c>
      <c r="C322" s="187" t="s">
        <v>161</v>
      </c>
      <c r="D322" s="228" t="s">
        <v>1435</v>
      </c>
      <c r="E322" s="191" t="s">
        <v>1443</v>
      </c>
      <c r="F322" s="201" t="s">
        <v>997</v>
      </c>
      <c r="G322" s="187" t="s">
        <v>123</v>
      </c>
      <c r="H322" s="187" t="s">
        <v>587</v>
      </c>
      <c r="I322" s="191" t="s">
        <v>1443</v>
      </c>
      <c r="J322" s="191" t="s">
        <v>1439</v>
      </c>
      <c r="K322" s="124" t="s">
        <v>937</v>
      </c>
      <c r="L322" s="193">
        <v>44692</v>
      </c>
      <c r="M322" s="232" t="s">
        <v>1440</v>
      </c>
      <c r="N322" s="193"/>
      <c r="O322" s="193"/>
      <c r="P322" s="192" t="s">
        <v>1441</v>
      </c>
      <c r="Q322" s="202"/>
      <c r="R322" s="202"/>
      <c r="S322" s="81"/>
    </row>
    <row r="323" spans="1:19" s="84" customFormat="1" ht="259.89999999999998" customHeight="1" x14ac:dyDescent="0.35">
      <c r="A323" s="133" t="s">
        <v>1444</v>
      </c>
      <c r="B323" s="16" t="s">
        <v>1445</v>
      </c>
      <c r="C323" s="16" t="s">
        <v>1446</v>
      </c>
      <c r="D323" s="16" t="s">
        <v>1447</v>
      </c>
      <c r="E323" s="80">
        <v>12</v>
      </c>
      <c r="F323" s="17" t="s">
        <v>1448</v>
      </c>
      <c r="G323" s="17" t="s">
        <v>1386</v>
      </c>
      <c r="H323" s="186" t="s">
        <v>1449</v>
      </c>
      <c r="I323" s="17" t="s">
        <v>1450</v>
      </c>
      <c r="J323" s="88" t="s">
        <v>1451</v>
      </c>
      <c r="K323" s="192" t="s">
        <v>66</v>
      </c>
      <c r="L323" s="19" t="s">
        <v>1452</v>
      </c>
      <c r="M323" s="16"/>
      <c r="N323" s="16"/>
      <c r="O323" s="16"/>
      <c r="P323" s="18" t="s">
        <v>741</v>
      </c>
      <c r="Q323" s="76"/>
      <c r="R323" s="76"/>
      <c r="S323" s="151"/>
    </row>
    <row r="324" spans="1:19" ht="264.64999999999998" customHeight="1" x14ac:dyDescent="0.35">
      <c r="A324" s="133" t="s">
        <v>1453</v>
      </c>
      <c r="B324" s="16" t="s">
        <v>1445</v>
      </c>
      <c r="C324" s="16" t="s">
        <v>1446</v>
      </c>
      <c r="D324" s="16" t="s">
        <v>1447</v>
      </c>
      <c r="E324" s="186">
        <v>96</v>
      </c>
      <c r="F324" s="17" t="s">
        <v>1448</v>
      </c>
      <c r="G324" s="80" t="s">
        <v>1454</v>
      </c>
      <c r="H324" s="186" t="s">
        <v>1449</v>
      </c>
      <c r="I324" s="191" t="s">
        <v>1455</v>
      </c>
      <c r="J324" s="88" t="s">
        <v>1451</v>
      </c>
      <c r="K324" s="192" t="s">
        <v>66</v>
      </c>
      <c r="L324" s="19" t="s">
        <v>1452</v>
      </c>
      <c r="M324" s="232"/>
      <c r="N324" s="193"/>
      <c r="O324" s="193"/>
      <c r="P324" s="18" t="s">
        <v>741</v>
      </c>
      <c r="Q324" s="202"/>
      <c r="R324" s="252"/>
      <c r="S324" s="81"/>
    </row>
    <row r="325" spans="1:19" s="84" customFormat="1" ht="47.5" customHeight="1" x14ac:dyDescent="0.35">
      <c r="A325" s="133">
        <v>51612</v>
      </c>
      <c r="B325" s="16" t="s">
        <v>1456</v>
      </c>
      <c r="C325" s="16" t="s">
        <v>1446</v>
      </c>
      <c r="D325" s="16" t="s">
        <v>1447</v>
      </c>
      <c r="E325" s="80">
        <v>12</v>
      </c>
      <c r="F325" s="17" t="s">
        <v>1386</v>
      </c>
      <c r="G325" s="17" t="s">
        <v>1386</v>
      </c>
      <c r="H325" s="17" t="s">
        <v>1386</v>
      </c>
      <c r="I325" s="17" t="s">
        <v>1386</v>
      </c>
      <c r="J325" s="88" t="s">
        <v>1457</v>
      </c>
      <c r="K325" s="192" t="s">
        <v>66</v>
      </c>
      <c r="L325" s="19" t="s">
        <v>1452</v>
      </c>
      <c r="M325" s="16"/>
      <c r="N325" s="16"/>
      <c r="O325" s="16"/>
      <c r="P325" s="18" t="s">
        <v>741</v>
      </c>
      <c r="Q325" s="76"/>
      <c r="R325" s="76"/>
      <c r="S325" s="151"/>
    </row>
    <row r="326" spans="1:19" ht="43.9" customHeight="1" x14ac:dyDescent="0.35">
      <c r="A326" s="227">
        <v>51610</v>
      </c>
      <c r="B326" s="16" t="s">
        <v>1456</v>
      </c>
      <c r="C326" s="16" t="s">
        <v>1446</v>
      </c>
      <c r="D326" s="16" t="s">
        <v>1447</v>
      </c>
      <c r="E326" s="186">
        <v>96</v>
      </c>
      <c r="F326" s="191" t="s">
        <v>1386</v>
      </c>
      <c r="G326" s="191" t="s">
        <v>1386</v>
      </c>
      <c r="H326" s="191" t="s">
        <v>1386</v>
      </c>
      <c r="I326" s="191" t="s">
        <v>1386</v>
      </c>
      <c r="J326" s="88" t="s">
        <v>1457</v>
      </c>
      <c r="K326" s="192" t="s">
        <v>66</v>
      </c>
      <c r="L326" s="19" t="s">
        <v>1452</v>
      </c>
      <c r="M326" s="16"/>
      <c r="N326" s="16"/>
      <c r="O326" s="16"/>
      <c r="P326" s="18" t="s">
        <v>741</v>
      </c>
      <c r="Q326" s="202"/>
      <c r="R326" s="252"/>
      <c r="S326" s="81"/>
    </row>
    <row r="327" spans="1:19" s="84" customFormat="1" ht="261" customHeight="1" x14ac:dyDescent="0.35">
      <c r="A327" s="133" t="s">
        <v>1458</v>
      </c>
      <c r="B327" s="16" t="s">
        <v>1459</v>
      </c>
      <c r="C327" s="16" t="s">
        <v>1446</v>
      </c>
      <c r="D327" s="16" t="s">
        <v>1447</v>
      </c>
      <c r="E327" s="80">
        <v>12</v>
      </c>
      <c r="F327" s="17" t="s">
        <v>1448</v>
      </c>
      <c r="G327" s="17" t="s">
        <v>1386</v>
      </c>
      <c r="H327" s="17" t="s">
        <v>1449</v>
      </c>
      <c r="I327" s="17" t="s">
        <v>1460</v>
      </c>
      <c r="J327" s="88" t="s">
        <v>1461</v>
      </c>
      <c r="K327" s="88" t="s">
        <v>66</v>
      </c>
      <c r="L327" s="19" t="s">
        <v>1452</v>
      </c>
      <c r="M327" s="16"/>
      <c r="N327" s="16"/>
      <c r="O327" s="16"/>
      <c r="P327" s="18" t="s">
        <v>741</v>
      </c>
      <c r="Q327" s="76"/>
      <c r="R327" s="76"/>
      <c r="S327" s="151"/>
    </row>
    <row r="328" spans="1:19" ht="260.5" customHeight="1" x14ac:dyDescent="0.35">
      <c r="A328" s="227" t="s">
        <v>1462</v>
      </c>
      <c r="B328" s="16" t="s">
        <v>1459</v>
      </c>
      <c r="C328" s="16" t="s">
        <v>1446</v>
      </c>
      <c r="D328" s="16" t="s">
        <v>1447</v>
      </c>
      <c r="E328" s="186">
        <v>96</v>
      </c>
      <c r="F328" s="17" t="s">
        <v>1448</v>
      </c>
      <c r="G328" s="80" t="s">
        <v>1454</v>
      </c>
      <c r="H328" s="186" t="s">
        <v>1449</v>
      </c>
      <c r="I328" s="191" t="s">
        <v>1463</v>
      </c>
      <c r="J328" s="88" t="s">
        <v>1461</v>
      </c>
      <c r="K328" s="88" t="s">
        <v>66</v>
      </c>
      <c r="L328" s="19" t="s">
        <v>1452</v>
      </c>
      <c r="M328" s="16"/>
      <c r="N328" s="16"/>
      <c r="O328" s="16"/>
      <c r="P328" s="18" t="s">
        <v>741</v>
      </c>
      <c r="Q328" s="202"/>
      <c r="R328" s="252"/>
      <c r="S328" s="81"/>
    </row>
    <row r="329" spans="1:19" s="84" customFormat="1" ht="43.9" customHeight="1" x14ac:dyDescent="0.35">
      <c r="A329" s="133" t="s">
        <v>1464</v>
      </c>
      <c r="B329" s="16" t="s">
        <v>1465</v>
      </c>
      <c r="C329" s="16" t="s">
        <v>1446</v>
      </c>
      <c r="D329" s="16" t="s">
        <v>1447</v>
      </c>
      <c r="E329" s="80">
        <v>12</v>
      </c>
      <c r="F329" s="16" t="s">
        <v>1386</v>
      </c>
      <c r="G329" s="16" t="s">
        <v>1386</v>
      </c>
      <c r="H329" s="80"/>
      <c r="I329" s="16" t="s">
        <v>1386</v>
      </c>
      <c r="J329" s="88" t="s">
        <v>1466</v>
      </c>
      <c r="K329" s="88" t="s">
        <v>66</v>
      </c>
      <c r="L329" s="19" t="s">
        <v>1452</v>
      </c>
      <c r="M329" s="16"/>
      <c r="N329" s="16"/>
      <c r="O329" s="16"/>
      <c r="P329" s="18" t="s">
        <v>741</v>
      </c>
      <c r="Q329" s="76"/>
      <c r="R329" s="76"/>
      <c r="S329" s="151"/>
    </row>
    <row r="330" spans="1:19" ht="34.9" customHeight="1" x14ac:dyDescent="0.35">
      <c r="A330" s="133" t="s">
        <v>1467</v>
      </c>
      <c r="B330" s="16" t="s">
        <v>1465</v>
      </c>
      <c r="C330" s="16" t="s">
        <v>1446</v>
      </c>
      <c r="D330" s="16" t="s">
        <v>1447</v>
      </c>
      <c r="E330" s="124">
        <v>96</v>
      </c>
      <c r="F330" s="16" t="s">
        <v>1386</v>
      </c>
      <c r="G330" s="16" t="s">
        <v>1386</v>
      </c>
      <c r="H330" s="18"/>
      <c r="I330" s="16" t="s">
        <v>1386</v>
      </c>
      <c r="J330" s="88" t="s">
        <v>1466</v>
      </c>
      <c r="K330" s="88" t="s">
        <v>66</v>
      </c>
      <c r="L330" s="19" t="s">
        <v>1452</v>
      </c>
      <c r="M330" s="16"/>
      <c r="N330" s="16"/>
      <c r="O330" s="16"/>
      <c r="P330" s="18" t="s">
        <v>741</v>
      </c>
      <c r="Q330" s="76"/>
      <c r="R330" s="77"/>
      <c r="S330" s="81"/>
    </row>
    <row r="331" spans="1:19" ht="196.15" customHeight="1" x14ac:dyDescent="0.35">
      <c r="A331" s="135">
        <v>299</v>
      </c>
      <c r="B331" s="124" t="s">
        <v>1468</v>
      </c>
      <c r="C331" s="16" t="s">
        <v>1446</v>
      </c>
      <c r="D331" s="16" t="s">
        <v>1447</v>
      </c>
      <c r="E331" s="74">
        <v>12</v>
      </c>
      <c r="F331" s="17" t="s">
        <v>1469</v>
      </c>
      <c r="G331" s="16" t="s">
        <v>1386</v>
      </c>
      <c r="H331" s="17" t="s">
        <v>1470</v>
      </c>
      <c r="I331" s="17" t="s">
        <v>1471</v>
      </c>
      <c r="J331" s="88" t="s">
        <v>1472</v>
      </c>
      <c r="K331" s="88" t="s">
        <v>66</v>
      </c>
      <c r="L331" s="19" t="s">
        <v>1452</v>
      </c>
      <c r="M331" s="172"/>
      <c r="N331" s="172"/>
      <c r="O331" s="172"/>
      <c r="P331" s="18" t="s">
        <v>741</v>
      </c>
      <c r="Q331" s="18"/>
      <c r="R331" s="18"/>
      <c r="S331" s="81"/>
    </row>
    <row r="332" spans="1:19" ht="200.5" customHeight="1" x14ac:dyDescent="0.35">
      <c r="A332" s="22">
        <v>29996</v>
      </c>
      <c r="B332" s="255" t="s">
        <v>1468</v>
      </c>
      <c r="C332" s="16" t="s">
        <v>1446</v>
      </c>
      <c r="D332" s="16" t="s">
        <v>1447</v>
      </c>
      <c r="E332" s="124">
        <v>96</v>
      </c>
      <c r="F332" s="17" t="s">
        <v>1469</v>
      </c>
      <c r="G332" s="16" t="s">
        <v>1386</v>
      </c>
      <c r="H332" s="17" t="s">
        <v>1470</v>
      </c>
      <c r="I332" s="191" t="s">
        <v>1473</v>
      </c>
      <c r="J332" s="88" t="s">
        <v>1472</v>
      </c>
      <c r="K332" s="88" t="s">
        <v>66</v>
      </c>
      <c r="L332" s="19" t="s">
        <v>1452</v>
      </c>
      <c r="M332" s="124"/>
      <c r="N332" s="124"/>
      <c r="O332" s="124"/>
      <c r="P332" s="18" t="s">
        <v>741</v>
      </c>
      <c r="Q332" s="76"/>
      <c r="R332" s="77"/>
      <c r="S332" s="81"/>
    </row>
    <row r="333" spans="1:19" ht="257.5" customHeight="1" x14ac:dyDescent="0.35">
      <c r="A333" s="22">
        <v>298</v>
      </c>
      <c r="B333" s="81" t="s">
        <v>1474</v>
      </c>
      <c r="C333" s="16" t="s">
        <v>1446</v>
      </c>
      <c r="D333" s="16" t="s">
        <v>1447</v>
      </c>
      <c r="E333" s="124">
        <v>12</v>
      </c>
      <c r="F333" s="17" t="s">
        <v>1448</v>
      </c>
      <c r="G333" s="16" t="s">
        <v>1386</v>
      </c>
      <c r="H333" s="17" t="s">
        <v>1470</v>
      </c>
      <c r="I333" s="17" t="s">
        <v>1475</v>
      </c>
      <c r="J333" s="88" t="s">
        <v>1472</v>
      </c>
      <c r="K333" s="88" t="s">
        <v>66</v>
      </c>
      <c r="L333" s="19" t="s">
        <v>1452</v>
      </c>
      <c r="M333" s="124"/>
      <c r="N333" s="124"/>
      <c r="O333" s="124"/>
      <c r="P333" s="18" t="s">
        <v>741</v>
      </c>
      <c r="Q333" s="76"/>
      <c r="R333" s="77"/>
      <c r="S333" s="81"/>
    </row>
    <row r="334" spans="1:19" ht="282" customHeight="1" x14ac:dyDescent="0.35">
      <c r="A334" s="22">
        <v>29896</v>
      </c>
      <c r="B334" s="81" t="s">
        <v>1474</v>
      </c>
      <c r="C334" s="16" t="s">
        <v>1446</v>
      </c>
      <c r="D334" s="16" t="s">
        <v>1447</v>
      </c>
      <c r="E334" s="124">
        <v>96</v>
      </c>
      <c r="F334" s="17" t="s">
        <v>1448</v>
      </c>
      <c r="G334" s="16" t="s">
        <v>1386</v>
      </c>
      <c r="H334" s="17" t="s">
        <v>1470</v>
      </c>
      <c r="I334" s="191" t="s">
        <v>1476</v>
      </c>
      <c r="J334" s="88" t="s">
        <v>1472</v>
      </c>
      <c r="K334" s="88" t="s">
        <v>66</v>
      </c>
      <c r="L334" s="19" t="s">
        <v>1452</v>
      </c>
      <c r="M334" s="124"/>
      <c r="N334" s="124"/>
      <c r="O334" s="124"/>
      <c r="P334" s="18" t="s">
        <v>741</v>
      </c>
      <c r="Q334" s="76"/>
      <c r="R334" s="77"/>
      <c r="S334" s="81"/>
    </row>
    <row r="335" spans="1:19" ht="43.5" x14ac:dyDescent="0.35">
      <c r="A335" s="135" t="s">
        <v>1477</v>
      </c>
      <c r="B335" s="17" t="s">
        <v>737</v>
      </c>
      <c r="C335" s="80" t="s">
        <v>161</v>
      </c>
      <c r="D335" s="74" t="s">
        <v>162</v>
      </c>
      <c r="E335" s="74" t="s">
        <v>163</v>
      </c>
      <c r="F335" s="80" t="s">
        <v>109</v>
      </c>
      <c r="G335" s="80" t="s">
        <v>738</v>
      </c>
      <c r="H335" s="74" t="s">
        <v>164</v>
      </c>
      <c r="I335" s="17" t="s">
        <v>744</v>
      </c>
      <c r="J335" s="17" t="s">
        <v>166</v>
      </c>
      <c r="K335" s="80" t="s">
        <v>66</v>
      </c>
      <c r="L335" s="19" t="s">
        <v>1478</v>
      </c>
      <c r="M335" s="172"/>
      <c r="N335" s="172"/>
      <c r="O335" s="172"/>
      <c r="P335" s="18" t="s">
        <v>741</v>
      </c>
      <c r="Q335" s="18"/>
      <c r="R335" s="18"/>
      <c r="S335" s="81"/>
    </row>
    <row r="336" spans="1:19" ht="371.15" customHeight="1" x14ac:dyDescent="0.35">
      <c r="A336" s="148" t="s">
        <v>1479</v>
      </c>
      <c r="B336" s="78" t="s">
        <v>1480</v>
      </c>
      <c r="C336" s="17" t="s">
        <v>1481</v>
      </c>
      <c r="D336" s="79" t="s">
        <v>1482</v>
      </c>
      <c r="E336" s="18" t="s">
        <v>266</v>
      </c>
      <c r="F336" s="81" t="s">
        <v>1483</v>
      </c>
      <c r="G336" s="17" t="s">
        <v>204</v>
      </c>
      <c r="H336" s="17" t="s">
        <v>1484</v>
      </c>
      <c r="I336" s="17" t="s">
        <v>1485</v>
      </c>
      <c r="J336" s="17" t="s">
        <v>1675</v>
      </c>
      <c r="K336" s="80" t="s">
        <v>53</v>
      </c>
      <c r="L336" s="80">
        <v>44719</v>
      </c>
      <c r="M336" s="80" t="s">
        <v>1486</v>
      </c>
      <c r="N336" s="251">
        <v>44228</v>
      </c>
      <c r="O336" s="18" t="s">
        <v>287</v>
      </c>
      <c r="P336" s="18" t="s">
        <v>56</v>
      </c>
      <c r="Q336" s="18"/>
      <c r="R336" s="18"/>
      <c r="S336" s="81"/>
    </row>
    <row r="337" spans="1:19" ht="147.75" customHeight="1" x14ac:dyDescent="0.35">
      <c r="A337" s="196">
        <v>9203079190</v>
      </c>
      <c r="B337" s="175" t="s">
        <v>1487</v>
      </c>
      <c r="C337" s="169" t="s">
        <v>88</v>
      </c>
      <c r="D337" s="175" t="s">
        <v>1384</v>
      </c>
      <c r="E337" s="175" t="s">
        <v>1488</v>
      </c>
      <c r="F337" s="266" t="s">
        <v>997</v>
      </c>
      <c r="G337" s="169" t="s">
        <v>49</v>
      </c>
      <c r="H337" s="169" t="s">
        <v>1489</v>
      </c>
      <c r="I337" s="175" t="s">
        <v>1490</v>
      </c>
      <c r="J337" s="175" t="s">
        <v>1676</v>
      </c>
      <c r="K337" s="175" t="s">
        <v>53</v>
      </c>
      <c r="L337" s="198">
        <v>44754</v>
      </c>
      <c r="M337" s="175" t="s">
        <v>1491</v>
      </c>
      <c r="N337" s="267">
        <v>44228</v>
      </c>
      <c r="O337" s="175" t="s">
        <v>287</v>
      </c>
      <c r="P337" s="165" t="s">
        <v>56</v>
      </c>
      <c r="Q337" s="199"/>
      <c r="R337" s="199"/>
      <c r="S337" s="81"/>
    </row>
    <row r="338" spans="1:19" ht="147.75" customHeight="1" x14ac:dyDescent="0.35">
      <c r="A338" s="200">
        <v>9203095190</v>
      </c>
      <c r="B338" s="191" t="s">
        <v>1487</v>
      </c>
      <c r="C338" s="187" t="s">
        <v>88</v>
      </c>
      <c r="D338" s="191" t="s">
        <v>1384</v>
      </c>
      <c r="E338" s="187" t="s">
        <v>116</v>
      </c>
      <c r="F338" s="201" t="s">
        <v>997</v>
      </c>
      <c r="G338" s="187" t="s">
        <v>49</v>
      </c>
      <c r="H338" s="187" t="s">
        <v>1489</v>
      </c>
      <c r="I338" s="191" t="s">
        <v>1492</v>
      </c>
      <c r="J338" s="191" t="s">
        <v>1664</v>
      </c>
      <c r="K338" s="188" t="s">
        <v>53</v>
      </c>
      <c r="L338" s="193">
        <v>44719</v>
      </c>
      <c r="M338" s="187" t="s">
        <v>1491</v>
      </c>
      <c r="N338" s="254">
        <v>44228</v>
      </c>
      <c r="O338" s="187" t="s">
        <v>287</v>
      </c>
      <c r="P338" s="192" t="s">
        <v>56</v>
      </c>
      <c r="Q338" s="202"/>
      <c r="R338" s="202"/>
      <c r="S338" s="81"/>
    </row>
    <row r="339" spans="1:19" ht="145" x14ac:dyDescent="0.35">
      <c r="A339" s="268" t="s">
        <v>1493</v>
      </c>
      <c r="B339" s="169" t="s">
        <v>1494</v>
      </c>
      <c r="C339" s="265" t="s">
        <v>1495</v>
      </c>
      <c r="D339" s="175" t="s">
        <v>1496</v>
      </c>
      <c r="E339" s="169" t="s">
        <v>266</v>
      </c>
      <c r="F339" s="269" t="s">
        <v>1497</v>
      </c>
      <c r="G339" s="169" t="s">
        <v>1498</v>
      </c>
      <c r="H339" s="175" t="s">
        <v>1499</v>
      </c>
      <c r="I339" s="175" t="s">
        <v>1500</v>
      </c>
      <c r="J339" s="175" t="s">
        <v>1677</v>
      </c>
      <c r="K339" s="195" t="s">
        <v>53</v>
      </c>
      <c r="L339" s="198">
        <v>44754</v>
      </c>
      <c r="M339" s="169" t="s">
        <v>1501</v>
      </c>
      <c r="N339" s="267">
        <v>44713</v>
      </c>
      <c r="O339" s="169" t="s">
        <v>221</v>
      </c>
      <c r="P339" s="165" t="s">
        <v>56</v>
      </c>
      <c r="Q339" s="199"/>
      <c r="R339" s="256"/>
      <c r="S339" s="81"/>
    </row>
    <row r="340" spans="1:19" ht="147.75" customHeight="1" x14ac:dyDescent="0.35">
      <c r="A340" s="200" t="s">
        <v>1502</v>
      </c>
      <c r="B340" s="191" t="s">
        <v>1503</v>
      </c>
      <c r="C340" s="187" t="s">
        <v>1504</v>
      </c>
      <c r="D340" s="191" t="s">
        <v>1505</v>
      </c>
      <c r="E340" s="187" t="s">
        <v>72</v>
      </c>
      <c r="F340" s="201" t="s">
        <v>1398</v>
      </c>
      <c r="G340" s="187" t="s">
        <v>216</v>
      </c>
      <c r="H340" s="187" t="s">
        <v>1506</v>
      </c>
      <c r="I340" s="191" t="s">
        <v>1507</v>
      </c>
      <c r="J340" s="191"/>
      <c r="K340" s="188" t="s">
        <v>53</v>
      </c>
      <c r="L340" s="193">
        <v>44719</v>
      </c>
      <c r="M340" s="187" t="s">
        <v>1508</v>
      </c>
      <c r="N340" s="254">
        <v>44593</v>
      </c>
      <c r="O340" s="187" t="s">
        <v>287</v>
      </c>
      <c r="P340" s="192" t="s">
        <v>56</v>
      </c>
      <c r="Q340" s="202"/>
      <c r="R340" s="202"/>
      <c r="S340" s="81"/>
    </row>
    <row r="341" spans="1:19" ht="87" x14ac:dyDescent="0.35">
      <c r="A341" s="135" t="s">
        <v>1509</v>
      </c>
      <c r="B341" s="81" t="s">
        <v>1678</v>
      </c>
      <c r="C341" s="16" t="s">
        <v>372</v>
      </c>
      <c r="D341" s="17" t="s">
        <v>373</v>
      </c>
      <c r="E341" s="169" t="s">
        <v>1075</v>
      </c>
      <c r="F341" s="270" t="s">
        <v>1510</v>
      </c>
      <c r="G341" s="169"/>
      <c r="H341" s="17" t="s">
        <v>826</v>
      </c>
      <c r="I341" s="17" t="s">
        <v>1511</v>
      </c>
      <c r="J341" s="17" t="s">
        <v>1679</v>
      </c>
      <c r="K341" s="80" t="s">
        <v>66</v>
      </c>
      <c r="L341" s="271">
        <v>44733</v>
      </c>
      <c r="M341" s="169"/>
      <c r="N341" s="267"/>
      <c r="O341" s="169"/>
      <c r="P341" s="165" t="s">
        <v>741</v>
      </c>
      <c r="Q341" s="76"/>
      <c r="R341" s="77"/>
      <c r="S341" s="81"/>
    </row>
    <row r="342" spans="1:19" ht="147.75" customHeight="1" x14ac:dyDescent="0.35">
      <c r="A342" s="272" t="s">
        <v>1512</v>
      </c>
      <c r="B342" s="273" t="s">
        <v>1678</v>
      </c>
      <c r="C342" s="187" t="s">
        <v>372</v>
      </c>
      <c r="D342" s="17" t="s">
        <v>373</v>
      </c>
      <c r="E342" s="187" t="s">
        <v>628</v>
      </c>
      <c r="F342" s="270" t="s">
        <v>1510</v>
      </c>
      <c r="G342" s="187"/>
      <c r="H342" s="191" t="s">
        <v>826</v>
      </c>
      <c r="I342" s="17" t="s">
        <v>1513</v>
      </c>
      <c r="J342" s="17" t="s">
        <v>1679</v>
      </c>
      <c r="K342" s="188" t="s">
        <v>66</v>
      </c>
      <c r="L342" s="193">
        <v>44733</v>
      </c>
      <c r="M342" s="187"/>
      <c r="N342" s="254"/>
      <c r="O342" s="187"/>
      <c r="P342" s="192" t="s">
        <v>741</v>
      </c>
      <c r="Q342" s="202"/>
      <c r="R342" s="202"/>
      <c r="S342" s="81"/>
    </row>
    <row r="343" spans="1:19" ht="147.75" customHeight="1" x14ac:dyDescent="0.35">
      <c r="A343" s="274" t="s">
        <v>1620</v>
      </c>
      <c r="B343" s="175" t="s">
        <v>1619</v>
      </c>
      <c r="C343" s="275" t="s">
        <v>1617</v>
      </c>
      <c r="D343" s="175" t="s">
        <v>1653</v>
      </c>
      <c r="E343" s="169" t="s">
        <v>387</v>
      </c>
      <c r="F343" s="266" t="s">
        <v>1680</v>
      </c>
      <c r="G343" s="169" t="s">
        <v>980</v>
      </c>
      <c r="H343" s="169" t="s">
        <v>1629</v>
      </c>
      <c r="I343" s="175" t="s">
        <v>1627</v>
      </c>
      <c r="J343" s="175"/>
      <c r="K343" s="195" t="s">
        <v>53</v>
      </c>
      <c r="L343" s="198">
        <v>44754</v>
      </c>
      <c r="M343" s="169" t="s">
        <v>1618</v>
      </c>
      <c r="N343" s="267">
        <v>44682</v>
      </c>
      <c r="O343" s="169" t="s">
        <v>287</v>
      </c>
      <c r="P343" s="165" t="s">
        <v>56</v>
      </c>
      <c r="Q343" s="199"/>
      <c r="R343" s="199"/>
    </row>
    <row r="344" spans="1:19" ht="147.75" customHeight="1" x14ac:dyDescent="0.35">
      <c r="A344" s="276" t="s">
        <v>1621</v>
      </c>
      <c r="B344" s="191" t="s">
        <v>1619</v>
      </c>
      <c r="C344" s="277" t="s">
        <v>1617</v>
      </c>
      <c r="D344" s="191" t="s">
        <v>1653</v>
      </c>
      <c r="E344" s="187" t="s">
        <v>387</v>
      </c>
      <c r="F344" s="201" t="s">
        <v>1680</v>
      </c>
      <c r="G344" s="187" t="s">
        <v>980</v>
      </c>
      <c r="H344" s="187" t="s">
        <v>1629</v>
      </c>
      <c r="I344" s="191" t="s">
        <v>1628</v>
      </c>
      <c r="J344" s="191"/>
      <c r="K344" s="188" t="s">
        <v>53</v>
      </c>
      <c r="L344" s="193">
        <v>44754</v>
      </c>
      <c r="M344" s="187" t="s">
        <v>1618</v>
      </c>
      <c r="N344" s="254">
        <v>44682</v>
      </c>
      <c r="O344" s="187" t="s">
        <v>287</v>
      </c>
      <c r="P344" s="192" t="s">
        <v>56</v>
      </c>
      <c r="Q344" s="202"/>
      <c r="R344" s="202"/>
    </row>
    <row r="345" spans="1:19" ht="147.75" customHeight="1" x14ac:dyDescent="0.35">
      <c r="A345" s="274" t="s">
        <v>1622</v>
      </c>
      <c r="B345" s="175" t="s">
        <v>1619</v>
      </c>
      <c r="C345" s="275" t="s">
        <v>1617</v>
      </c>
      <c r="D345" s="175" t="s">
        <v>1653</v>
      </c>
      <c r="E345" s="169" t="s">
        <v>387</v>
      </c>
      <c r="F345" s="266" t="s">
        <v>1680</v>
      </c>
      <c r="G345" s="169" t="s">
        <v>980</v>
      </c>
      <c r="H345" s="169" t="s">
        <v>1629</v>
      </c>
      <c r="I345" s="175" t="s">
        <v>1630</v>
      </c>
      <c r="J345" s="175"/>
      <c r="K345" s="195" t="s">
        <v>53</v>
      </c>
      <c r="L345" s="198">
        <v>44754</v>
      </c>
      <c r="M345" s="169" t="s">
        <v>1618</v>
      </c>
      <c r="N345" s="267">
        <v>44682</v>
      </c>
      <c r="O345" s="169" t="s">
        <v>287</v>
      </c>
      <c r="P345" s="165" t="s">
        <v>56</v>
      </c>
      <c r="Q345" s="199"/>
      <c r="R345" s="199"/>
    </row>
    <row r="346" spans="1:19" ht="147.75" customHeight="1" x14ac:dyDescent="0.35">
      <c r="A346" s="278" t="s">
        <v>1623</v>
      </c>
      <c r="B346" s="279" t="s">
        <v>1619</v>
      </c>
      <c r="C346" s="280" t="s">
        <v>1617</v>
      </c>
      <c r="D346" s="191" t="s">
        <v>1653</v>
      </c>
      <c r="E346" s="187" t="s">
        <v>387</v>
      </c>
      <c r="F346" s="201" t="s">
        <v>1680</v>
      </c>
      <c r="G346" s="187" t="s">
        <v>980</v>
      </c>
      <c r="H346" s="187" t="s">
        <v>1629</v>
      </c>
      <c r="I346" s="191" t="s">
        <v>1631</v>
      </c>
      <c r="J346" s="191"/>
      <c r="K346" s="188" t="s">
        <v>53</v>
      </c>
      <c r="L346" s="193">
        <v>44754</v>
      </c>
      <c r="M346" s="187" t="s">
        <v>1618</v>
      </c>
      <c r="N346" s="254">
        <v>44682</v>
      </c>
      <c r="O346" s="187" t="s">
        <v>287</v>
      </c>
      <c r="P346" s="192" t="s">
        <v>56</v>
      </c>
      <c r="Q346" s="202"/>
      <c r="R346" s="202"/>
    </row>
    <row r="347" spans="1:19" ht="87" x14ac:dyDescent="0.35">
      <c r="A347" s="274" t="s">
        <v>1624</v>
      </c>
      <c r="B347" s="175" t="s">
        <v>1619</v>
      </c>
      <c r="C347" s="275" t="s">
        <v>1617</v>
      </c>
      <c r="D347" s="175" t="s">
        <v>1653</v>
      </c>
      <c r="E347" s="169" t="s">
        <v>1626</v>
      </c>
      <c r="F347" s="266" t="s">
        <v>1680</v>
      </c>
      <c r="G347" s="169" t="s">
        <v>980</v>
      </c>
      <c r="H347" s="169" t="s">
        <v>1629</v>
      </c>
      <c r="I347" s="175" t="s">
        <v>1632</v>
      </c>
      <c r="J347" s="175"/>
      <c r="K347" s="195" t="s">
        <v>53</v>
      </c>
      <c r="L347" s="198">
        <v>44754</v>
      </c>
      <c r="M347" s="169" t="s">
        <v>1618</v>
      </c>
      <c r="N347" s="267">
        <v>44682</v>
      </c>
      <c r="O347" s="169" t="s">
        <v>287</v>
      </c>
      <c r="P347" s="165" t="s">
        <v>56</v>
      </c>
      <c r="Q347" s="199"/>
      <c r="R347" s="199"/>
    </row>
    <row r="348" spans="1:19" ht="87" x14ac:dyDescent="0.35">
      <c r="A348" s="276" t="s">
        <v>1625</v>
      </c>
      <c r="B348" s="191" t="s">
        <v>1619</v>
      </c>
      <c r="C348" s="277" t="s">
        <v>1617</v>
      </c>
      <c r="D348" s="191" t="s">
        <v>1653</v>
      </c>
      <c r="E348" s="187" t="s">
        <v>1626</v>
      </c>
      <c r="F348" s="201" t="s">
        <v>1680</v>
      </c>
      <c r="G348" s="187" t="s">
        <v>980</v>
      </c>
      <c r="H348" s="187" t="s">
        <v>1629</v>
      </c>
      <c r="I348" s="191" t="s">
        <v>1633</v>
      </c>
      <c r="J348" s="191"/>
      <c r="K348" s="188" t="s">
        <v>53</v>
      </c>
      <c r="L348" s="193">
        <v>44754</v>
      </c>
      <c r="M348" s="187" t="s">
        <v>1618</v>
      </c>
      <c r="N348" s="254">
        <v>44682</v>
      </c>
      <c r="O348" s="187" t="s">
        <v>287</v>
      </c>
      <c r="P348" s="192" t="s">
        <v>56</v>
      </c>
      <c r="Q348" s="202"/>
      <c r="R348" s="202"/>
    </row>
    <row r="349" spans="1:19" ht="116" x14ac:dyDescent="0.35">
      <c r="A349" s="274" t="s">
        <v>1655</v>
      </c>
      <c r="B349" s="175" t="s">
        <v>1651</v>
      </c>
      <c r="C349" s="275" t="s">
        <v>1652</v>
      </c>
      <c r="D349" s="175" t="s">
        <v>1654</v>
      </c>
      <c r="E349" s="169" t="s">
        <v>1659</v>
      </c>
      <c r="F349" s="266" t="s">
        <v>1680</v>
      </c>
      <c r="G349" s="169" t="s">
        <v>703</v>
      </c>
      <c r="H349" s="169" t="s">
        <v>1016</v>
      </c>
      <c r="I349" s="175" t="s">
        <v>1661</v>
      </c>
      <c r="J349" s="175"/>
      <c r="K349" s="195" t="s">
        <v>53</v>
      </c>
      <c r="L349" s="198">
        <v>44754</v>
      </c>
      <c r="M349" s="169" t="s">
        <v>1658</v>
      </c>
      <c r="N349" s="267">
        <v>44713</v>
      </c>
      <c r="O349" s="169" t="s">
        <v>287</v>
      </c>
      <c r="P349" s="165" t="s">
        <v>56</v>
      </c>
      <c r="Q349" s="199"/>
      <c r="R349" s="199"/>
    </row>
    <row r="350" spans="1:19" ht="116" x14ac:dyDescent="0.35">
      <c r="A350" s="276" t="s">
        <v>1656</v>
      </c>
      <c r="B350" s="191" t="s">
        <v>1651</v>
      </c>
      <c r="C350" s="277" t="s">
        <v>1652</v>
      </c>
      <c r="D350" s="191" t="s">
        <v>1654</v>
      </c>
      <c r="E350" s="187" t="s">
        <v>584</v>
      </c>
      <c r="F350" s="201" t="s">
        <v>1680</v>
      </c>
      <c r="G350" s="187" t="s">
        <v>703</v>
      </c>
      <c r="H350" s="187" t="s">
        <v>1016</v>
      </c>
      <c r="I350" s="191" t="s">
        <v>1662</v>
      </c>
      <c r="J350" s="191"/>
      <c r="K350" s="188" t="s">
        <v>53</v>
      </c>
      <c r="L350" s="193">
        <v>44754</v>
      </c>
      <c r="M350" s="187" t="s">
        <v>1658</v>
      </c>
      <c r="N350" s="254">
        <v>44713</v>
      </c>
      <c r="O350" s="187" t="s">
        <v>287</v>
      </c>
      <c r="P350" s="192" t="s">
        <v>56</v>
      </c>
      <c r="Q350" s="202"/>
      <c r="R350" s="202"/>
    </row>
    <row r="351" spans="1:19" ht="116" x14ac:dyDescent="0.35">
      <c r="A351" s="274" t="s">
        <v>1657</v>
      </c>
      <c r="B351" s="175" t="s">
        <v>1651</v>
      </c>
      <c r="C351" s="275" t="s">
        <v>1652</v>
      </c>
      <c r="D351" s="175" t="s">
        <v>1654</v>
      </c>
      <c r="E351" s="169" t="s">
        <v>1660</v>
      </c>
      <c r="F351" s="266" t="s">
        <v>1680</v>
      </c>
      <c r="G351" s="169" t="s">
        <v>703</v>
      </c>
      <c r="H351" s="169" t="s">
        <v>1016</v>
      </c>
      <c r="I351" s="175" t="s">
        <v>1663</v>
      </c>
      <c r="J351" s="175"/>
      <c r="K351" s="195" t="s">
        <v>53</v>
      </c>
      <c r="L351" s="198">
        <v>44754</v>
      </c>
      <c r="M351" s="169" t="s">
        <v>1658</v>
      </c>
      <c r="N351" s="267">
        <v>44713</v>
      </c>
      <c r="O351" s="169" t="s">
        <v>287</v>
      </c>
      <c r="P351" s="165" t="s">
        <v>56</v>
      </c>
      <c r="Q351" s="199"/>
      <c r="R351" s="199"/>
    </row>
    <row r="352" spans="1:19" ht="85.9" customHeight="1" x14ac:dyDescent="0.35">
      <c r="A352" s="200" t="s">
        <v>1681</v>
      </c>
      <c r="B352" s="191" t="s">
        <v>1682</v>
      </c>
      <c r="C352" s="187" t="s">
        <v>88</v>
      </c>
      <c r="D352" s="187" t="s">
        <v>1683</v>
      </c>
      <c r="E352" s="187" t="s">
        <v>1436</v>
      </c>
      <c r="F352" s="201" t="s">
        <v>1708</v>
      </c>
      <c r="G352" s="187" t="s">
        <v>49</v>
      </c>
      <c r="H352" s="187" t="s">
        <v>1684</v>
      </c>
      <c r="I352" s="191" t="s">
        <v>1685</v>
      </c>
      <c r="J352" s="17" t="s">
        <v>1693</v>
      </c>
      <c r="K352" s="188" t="s">
        <v>126</v>
      </c>
      <c r="L352" s="193"/>
      <c r="M352" s="81" t="s">
        <v>1702</v>
      </c>
      <c r="N352" s="254">
        <v>44460</v>
      </c>
      <c r="O352" s="187" t="s">
        <v>287</v>
      </c>
      <c r="P352" s="192" t="s">
        <v>56</v>
      </c>
      <c r="Q352" s="202"/>
      <c r="R352" s="202"/>
    </row>
    <row r="353" spans="1:19" ht="67.900000000000006" customHeight="1" x14ac:dyDescent="0.35">
      <c r="A353" s="282" t="s">
        <v>1690</v>
      </c>
      <c r="B353" s="175" t="s">
        <v>1691</v>
      </c>
      <c r="C353" s="275" t="s">
        <v>88</v>
      </c>
      <c r="D353" s="175" t="s">
        <v>1683</v>
      </c>
      <c r="E353" s="169" t="s">
        <v>1692</v>
      </c>
      <c r="F353" s="266" t="s">
        <v>1699</v>
      </c>
      <c r="G353" s="169" t="s">
        <v>49</v>
      </c>
      <c r="H353" s="169"/>
      <c r="I353" s="175" t="s">
        <v>1686</v>
      </c>
      <c r="J353" s="175" t="s">
        <v>1706</v>
      </c>
      <c r="K353" s="195" t="s">
        <v>126</v>
      </c>
      <c r="L353" s="198"/>
      <c r="M353" s="169" t="s">
        <v>1702</v>
      </c>
      <c r="N353" s="267">
        <v>44460</v>
      </c>
      <c r="O353" s="169" t="s">
        <v>287</v>
      </c>
      <c r="P353" s="165" t="s">
        <v>56</v>
      </c>
      <c r="Q353" s="199"/>
      <c r="R353" s="199"/>
    </row>
    <row r="354" spans="1:19" ht="43.5" x14ac:dyDescent="0.35">
      <c r="A354" s="200" t="s">
        <v>1695</v>
      </c>
      <c r="B354" s="191" t="s">
        <v>1694</v>
      </c>
      <c r="C354" s="187" t="s">
        <v>88</v>
      </c>
      <c r="D354" s="191" t="s">
        <v>1683</v>
      </c>
      <c r="E354" s="192" t="s">
        <v>170</v>
      </c>
      <c r="F354" s="201" t="s">
        <v>1699</v>
      </c>
      <c r="G354" s="187" t="s">
        <v>49</v>
      </c>
      <c r="H354" s="187"/>
      <c r="I354" s="191" t="s">
        <v>1687</v>
      </c>
      <c r="J354" s="17" t="s">
        <v>1706</v>
      </c>
      <c r="K354" s="188" t="s">
        <v>126</v>
      </c>
      <c r="L354" s="193"/>
      <c r="M354" s="187" t="s">
        <v>1702</v>
      </c>
      <c r="N354" s="254">
        <v>44460</v>
      </c>
      <c r="O354" s="187" t="s">
        <v>287</v>
      </c>
      <c r="P354" s="192" t="s">
        <v>56</v>
      </c>
      <c r="Q354" s="202"/>
      <c r="R354" s="202"/>
    </row>
    <row r="355" spans="1:19" ht="43.5" x14ac:dyDescent="0.35">
      <c r="A355" s="282" t="s">
        <v>1696</v>
      </c>
      <c r="B355" s="169" t="s">
        <v>1694</v>
      </c>
      <c r="C355" s="275" t="s">
        <v>88</v>
      </c>
      <c r="D355" s="175" t="s">
        <v>1683</v>
      </c>
      <c r="E355" s="165" t="s">
        <v>163</v>
      </c>
      <c r="F355" s="266" t="s">
        <v>1699</v>
      </c>
      <c r="G355" s="169" t="s">
        <v>49</v>
      </c>
      <c r="H355" s="169"/>
      <c r="I355" s="175" t="s">
        <v>1688</v>
      </c>
      <c r="J355" s="175" t="s">
        <v>1706</v>
      </c>
      <c r="K355" s="195" t="s">
        <v>126</v>
      </c>
      <c r="L355" s="198"/>
      <c r="M355" s="169" t="s">
        <v>1702</v>
      </c>
      <c r="N355" s="267">
        <v>44460</v>
      </c>
      <c r="O355" s="169" t="s">
        <v>287</v>
      </c>
      <c r="P355" s="165" t="s">
        <v>56</v>
      </c>
      <c r="Q355" s="199"/>
      <c r="R355" s="199"/>
    </row>
    <row r="356" spans="1:19" ht="29" x14ac:dyDescent="0.35">
      <c r="A356" s="264" t="s">
        <v>1703</v>
      </c>
      <c r="B356" s="258" t="s">
        <v>1697</v>
      </c>
      <c r="C356" s="16" t="s">
        <v>88</v>
      </c>
      <c r="D356" s="257" t="s">
        <v>1683</v>
      </c>
      <c r="E356" s="261" t="s">
        <v>170</v>
      </c>
      <c r="F356" s="259" t="s">
        <v>1699</v>
      </c>
      <c r="G356" s="257" t="s">
        <v>49</v>
      </c>
      <c r="H356" s="257"/>
      <c r="I356" s="258" t="s">
        <v>1689</v>
      </c>
      <c r="J356" s="17" t="s">
        <v>1706</v>
      </c>
      <c r="K356" s="80" t="s">
        <v>126</v>
      </c>
      <c r="L356" s="173"/>
      <c r="M356" s="257" t="s">
        <v>1702</v>
      </c>
      <c r="N356" s="260">
        <v>44460</v>
      </c>
      <c r="O356" s="261" t="s">
        <v>287</v>
      </c>
      <c r="P356" s="88" t="s">
        <v>56</v>
      </c>
      <c r="Q356" s="76"/>
      <c r="R356" s="77"/>
      <c r="S356" s="263"/>
    </row>
    <row r="357" spans="1:19" ht="43.5" x14ac:dyDescent="0.35">
      <c r="A357" s="264" t="s">
        <v>1704</v>
      </c>
      <c r="B357" s="258" t="s">
        <v>1698</v>
      </c>
      <c r="C357" s="16" t="s">
        <v>88</v>
      </c>
      <c r="D357" s="257" t="s">
        <v>1683</v>
      </c>
      <c r="E357" s="261" t="s">
        <v>170</v>
      </c>
      <c r="F357" s="259" t="s">
        <v>1699</v>
      </c>
      <c r="G357" s="257" t="s">
        <v>49</v>
      </c>
      <c r="H357" s="257"/>
      <c r="I357" s="258" t="s">
        <v>1700</v>
      </c>
      <c r="J357" s="175" t="s">
        <v>1706</v>
      </c>
      <c r="K357" s="80" t="s">
        <v>126</v>
      </c>
      <c r="L357" s="173"/>
      <c r="M357" s="257" t="s">
        <v>1702</v>
      </c>
      <c r="N357" s="260">
        <v>44460</v>
      </c>
      <c r="O357" s="261" t="s">
        <v>287</v>
      </c>
      <c r="P357" s="88" t="s">
        <v>56</v>
      </c>
      <c r="Q357" s="76"/>
      <c r="R357" s="77"/>
      <c r="S357" s="263"/>
    </row>
    <row r="358" spans="1:19" ht="43.5" x14ac:dyDescent="0.35">
      <c r="A358" s="264" t="s">
        <v>1705</v>
      </c>
      <c r="B358" s="258" t="s">
        <v>1698</v>
      </c>
      <c r="C358" s="16" t="s">
        <v>88</v>
      </c>
      <c r="D358" s="257" t="s">
        <v>1683</v>
      </c>
      <c r="E358" s="261" t="s">
        <v>163</v>
      </c>
      <c r="F358" s="259" t="s">
        <v>1699</v>
      </c>
      <c r="G358" s="257" t="s">
        <v>49</v>
      </c>
      <c r="H358" s="257"/>
      <c r="I358" s="258" t="s">
        <v>1701</v>
      </c>
      <c r="J358" s="17" t="s">
        <v>1706</v>
      </c>
      <c r="K358" s="80" t="s">
        <v>126</v>
      </c>
      <c r="L358" s="173"/>
      <c r="M358" s="257" t="s">
        <v>1702</v>
      </c>
      <c r="N358" s="260">
        <v>44460</v>
      </c>
      <c r="O358" s="261" t="s">
        <v>287</v>
      </c>
      <c r="P358" s="88" t="s">
        <v>56</v>
      </c>
      <c r="Q358" s="76"/>
      <c r="R358" s="77"/>
      <c r="S358" s="263"/>
    </row>
    <row r="359" spans="1:19" ht="72.5" x14ac:dyDescent="0.35">
      <c r="A359" s="264" t="s">
        <v>1709</v>
      </c>
      <c r="B359" s="258" t="s">
        <v>1713</v>
      </c>
      <c r="C359" s="16" t="s">
        <v>1504</v>
      </c>
      <c r="D359" s="258" t="s">
        <v>1505</v>
      </c>
      <c r="E359" s="261" t="s">
        <v>1723</v>
      </c>
      <c r="F359" s="291" t="s">
        <v>1715</v>
      </c>
      <c r="G359" s="18" t="s">
        <v>216</v>
      </c>
      <c r="H359" s="18" t="s">
        <v>1016</v>
      </c>
      <c r="I359" s="258" t="s">
        <v>1720</v>
      </c>
      <c r="J359" s="175"/>
      <c r="K359" s="80" t="s">
        <v>53</v>
      </c>
      <c r="L359" s="18"/>
      <c r="M359" s="257" t="s">
        <v>1716</v>
      </c>
      <c r="N359" s="251">
        <v>44798</v>
      </c>
      <c r="O359" s="261" t="s">
        <v>287</v>
      </c>
      <c r="P359" s="88" t="s">
        <v>56</v>
      </c>
      <c r="Q359" s="76"/>
      <c r="R359" s="77"/>
      <c r="S359" s="263"/>
    </row>
    <row r="360" spans="1:19" ht="72.5" x14ac:dyDescent="0.35">
      <c r="A360" s="264" t="s">
        <v>1710</v>
      </c>
      <c r="B360" s="258" t="s">
        <v>1713</v>
      </c>
      <c r="C360" s="16" t="s">
        <v>1504</v>
      </c>
      <c r="D360" s="258" t="s">
        <v>1505</v>
      </c>
      <c r="E360" s="261" t="s">
        <v>1722</v>
      </c>
      <c r="F360" s="291" t="s">
        <v>1715</v>
      </c>
      <c r="G360" s="18" t="s">
        <v>216</v>
      </c>
      <c r="H360" s="18" t="s">
        <v>1016</v>
      </c>
      <c r="I360" s="258" t="s">
        <v>1721</v>
      </c>
      <c r="J360" s="17"/>
      <c r="K360" s="80" t="s">
        <v>53</v>
      </c>
      <c r="L360" s="173"/>
      <c r="M360" s="257" t="s">
        <v>1716</v>
      </c>
      <c r="N360" s="260">
        <v>44798</v>
      </c>
      <c r="O360" s="261" t="s">
        <v>287</v>
      </c>
      <c r="P360" s="88" t="s">
        <v>56</v>
      </c>
      <c r="Q360" s="76"/>
      <c r="R360" s="77"/>
      <c r="S360" s="263"/>
    </row>
    <row r="361" spans="1:19" ht="72.5" x14ac:dyDescent="0.35">
      <c r="A361" s="264" t="s">
        <v>1711</v>
      </c>
      <c r="B361" s="258" t="s">
        <v>1713</v>
      </c>
      <c r="C361" s="16" t="s">
        <v>1504</v>
      </c>
      <c r="D361" s="258" t="s">
        <v>1505</v>
      </c>
      <c r="E361" s="261" t="s">
        <v>1626</v>
      </c>
      <c r="F361" s="291" t="s">
        <v>1715</v>
      </c>
      <c r="G361" s="18" t="s">
        <v>216</v>
      </c>
      <c r="H361" s="18" t="s">
        <v>1016</v>
      </c>
      <c r="I361" s="258" t="s">
        <v>1719</v>
      </c>
      <c r="J361" s="175"/>
      <c r="K361" s="80" t="s">
        <v>53</v>
      </c>
      <c r="L361" s="173"/>
      <c r="M361" s="257" t="s">
        <v>1716</v>
      </c>
      <c r="N361" s="260">
        <v>44798</v>
      </c>
      <c r="O361" s="261" t="s">
        <v>287</v>
      </c>
      <c r="P361" s="88" t="s">
        <v>56</v>
      </c>
      <c r="Q361" s="76"/>
      <c r="R361" s="77"/>
      <c r="S361" s="263"/>
    </row>
    <row r="362" spans="1:19" ht="72.5" x14ac:dyDescent="0.35">
      <c r="A362" s="264" t="s">
        <v>1712</v>
      </c>
      <c r="B362" s="258" t="s">
        <v>1713</v>
      </c>
      <c r="C362" s="16" t="s">
        <v>1504</v>
      </c>
      <c r="D362" s="258" t="s">
        <v>1505</v>
      </c>
      <c r="E362" s="257" t="s">
        <v>1714</v>
      </c>
      <c r="F362" s="291" t="s">
        <v>1715</v>
      </c>
      <c r="G362" s="18" t="s">
        <v>216</v>
      </c>
      <c r="H362" s="18" t="s">
        <v>1016</v>
      </c>
      <c r="I362" s="258" t="s">
        <v>1718</v>
      </c>
      <c r="J362" s="173"/>
      <c r="K362" s="173" t="s">
        <v>53</v>
      </c>
      <c r="L362" s="173"/>
      <c r="M362" s="257" t="s">
        <v>1716</v>
      </c>
      <c r="N362" s="260">
        <v>44798</v>
      </c>
      <c r="O362" s="261" t="s">
        <v>287</v>
      </c>
      <c r="P362" s="88" t="s">
        <v>56</v>
      </c>
      <c r="Q362" s="76"/>
      <c r="R362" s="77"/>
      <c r="S362" s="263"/>
    </row>
    <row r="363" spans="1:19" ht="29" x14ac:dyDescent="0.35">
      <c r="A363" s="264" t="s">
        <v>1666</v>
      </c>
      <c r="B363" s="258" t="s">
        <v>1665</v>
      </c>
      <c r="C363" s="16" t="s">
        <v>138</v>
      </c>
      <c r="D363" s="258" t="s">
        <v>1281</v>
      </c>
      <c r="E363" s="257" t="s">
        <v>1386</v>
      </c>
      <c r="F363" s="259" t="s">
        <v>1386</v>
      </c>
      <c r="G363" s="257" t="s">
        <v>1386</v>
      </c>
      <c r="H363" s="257"/>
      <c r="I363" s="258"/>
      <c r="J363" s="173" t="s">
        <v>1717</v>
      </c>
      <c r="K363" s="173"/>
      <c r="L363" s="18"/>
      <c r="M363" s="257" t="s">
        <v>930</v>
      </c>
      <c r="N363" s="260"/>
      <c r="O363" s="261"/>
      <c r="P363" s="262"/>
      <c r="Q363" s="76"/>
      <c r="R363" s="77"/>
      <c r="S363" s="263"/>
    </row>
    <row r="364" spans="1:19" ht="29" x14ac:dyDescent="0.35">
      <c r="A364" s="264" t="s">
        <v>1668</v>
      </c>
      <c r="B364" s="258" t="s">
        <v>1667</v>
      </c>
      <c r="C364" s="16" t="s">
        <v>138</v>
      </c>
      <c r="D364" s="258" t="s">
        <v>1281</v>
      </c>
      <c r="E364" s="257" t="s">
        <v>1386</v>
      </c>
      <c r="F364" s="259" t="s">
        <v>1386</v>
      </c>
      <c r="G364" s="257" t="s">
        <v>1386</v>
      </c>
      <c r="H364" s="257"/>
      <c r="I364" s="258"/>
      <c r="J364" s="173" t="s">
        <v>1717</v>
      </c>
      <c r="K364" s="173"/>
      <c r="L364" s="292"/>
      <c r="M364" s="257" t="s">
        <v>930</v>
      </c>
      <c r="N364" s="260"/>
      <c r="O364" s="261"/>
      <c r="P364" s="262"/>
      <c r="Q364" s="76"/>
      <c r="R364" s="77"/>
      <c r="S364" s="263"/>
    </row>
    <row r="365" spans="1:19" ht="29" x14ac:dyDescent="0.35">
      <c r="A365" s="264" t="s">
        <v>1670</v>
      </c>
      <c r="B365" s="258" t="s">
        <v>1669</v>
      </c>
      <c r="C365" s="16" t="s">
        <v>138</v>
      </c>
      <c r="D365" s="258" t="s">
        <v>1281</v>
      </c>
      <c r="E365" s="257" t="s">
        <v>1386</v>
      </c>
      <c r="F365" s="259" t="s">
        <v>1386</v>
      </c>
      <c r="G365" s="257" t="s">
        <v>1386</v>
      </c>
      <c r="H365" s="257"/>
      <c r="I365" s="258"/>
      <c r="J365" s="173" t="s">
        <v>1717</v>
      </c>
      <c r="K365" s="173"/>
      <c r="L365" s="18"/>
      <c r="M365" s="257" t="s">
        <v>930</v>
      </c>
      <c r="N365" s="260"/>
      <c r="O365" s="261"/>
      <c r="P365" s="262"/>
      <c r="Q365" s="76"/>
      <c r="R365" s="77"/>
      <c r="S365" s="263"/>
    </row>
    <row r="366" spans="1:19" ht="29" x14ac:dyDescent="0.35">
      <c r="A366" s="264" t="s">
        <v>1672</v>
      </c>
      <c r="B366" s="258" t="s">
        <v>1671</v>
      </c>
      <c r="C366" s="16" t="s">
        <v>138</v>
      </c>
      <c r="D366" s="258" t="s">
        <v>1281</v>
      </c>
      <c r="E366" s="257" t="s">
        <v>1386</v>
      </c>
      <c r="F366" s="259" t="s">
        <v>1386</v>
      </c>
      <c r="G366" s="257" t="s">
        <v>1386</v>
      </c>
      <c r="H366" s="257"/>
      <c r="I366" s="258"/>
      <c r="J366" s="173" t="s">
        <v>1717</v>
      </c>
      <c r="K366" s="173"/>
      <c r="L366" s="18"/>
      <c r="M366" s="257" t="s">
        <v>930</v>
      </c>
      <c r="N366" s="260"/>
      <c r="O366" s="261"/>
      <c r="P366" s="262"/>
      <c r="Q366" s="76"/>
      <c r="R366" s="77"/>
      <c r="S366" s="263"/>
    </row>
    <row r="367" spans="1:19" ht="29" x14ac:dyDescent="0.35">
      <c r="A367" s="264" t="s">
        <v>1674</v>
      </c>
      <c r="B367" s="258" t="s">
        <v>1673</v>
      </c>
      <c r="C367" s="16" t="s">
        <v>138</v>
      </c>
      <c r="D367" s="258" t="s">
        <v>1281</v>
      </c>
      <c r="E367" s="257" t="s">
        <v>1386</v>
      </c>
      <c r="F367" s="259" t="s">
        <v>1386</v>
      </c>
      <c r="G367" s="257" t="s">
        <v>1386</v>
      </c>
      <c r="H367" s="257"/>
      <c r="I367" s="258"/>
      <c r="J367" s="173" t="s">
        <v>1717</v>
      </c>
      <c r="K367" s="173"/>
      <c r="L367" s="18"/>
      <c r="M367" s="257" t="s">
        <v>930</v>
      </c>
      <c r="N367" s="260"/>
      <c r="O367" s="261"/>
      <c r="P367" s="262"/>
      <c r="Q367" s="76"/>
      <c r="R367" s="77"/>
      <c r="S367" s="263"/>
    </row>
    <row r="368" spans="1:19" x14ac:dyDescent="0.35">
      <c r="I368" s="281"/>
    </row>
  </sheetData>
  <sheetProtection algorithmName="SHA-512" hashValue="aBSIA1cYu7uHZRz0l418zCXrhRzw999c9nEH253fds+Tho1Zs1fI4CkVEtP56QgfZmsT3rjtl+2QL7TtKOOrjQ==" saltValue="84ZQ0twgHxjL+T6OR3hOOA==" spinCount="100000" sheet="1" sort="0" autoFilter="0"/>
  <mergeCells count="3">
    <mergeCell ref="C1:R1"/>
    <mergeCell ref="Q8:R8"/>
    <mergeCell ref="A2:R2"/>
  </mergeCells>
  <phoneticPr fontId="20" type="noConversion"/>
  <conditionalFormatting sqref="A146:A149">
    <cfRule type="duplicateValues" dxfId="87" priority="280"/>
  </conditionalFormatting>
  <conditionalFormatting sqref="A150">
    <cfRule type="duplicateValues" dxfId="86" priority="281"/>
  </conditionalFormatting>
  <conditionalFormatting sqref="A151">
    <cfRule type="duplicateValues" dxfId="85" priority="282"/>
  </conditionalFormatting>
  <conditionalFormatting sqref="A152">
    <cfRule type="duplicateValues" dxfId="84" priority="283"/>
  </conditionalFormatting>
  <conditionalFormatting sqref="A154">
    <cfRule type="duplicateValues" dxfId="83" priority="284"/>
  </conditionalFormatting>
  <conditionalFormatting sqref="A153">
    <cfRule type="duplicateValues" dxfId="82" priority="285"/>
  </conditionalFormatting>
  <conditionalFormatting sqref="A156">
    <cfRule type="duplicateValues" dxfId="81" priority="286"/>
  </conditionalFormatting>
  <conditionalFormatting sqref="A157">
    <cfRule type="duplicateValues" dxfId="80" priority="287"/>
  </conditionalFormatting>
  <conditionalFormatting sqref="A158">
    <cfRule type="duplicateValues" dxfId="79" priority="288"/>
  </conditionalFormatting>
  <conditionalFormatting sqref="A90">
    <cfRule type="duplicateValues" dxfId="78" priority="292"/>
  </conditionalFormatting>
  <conditionalFormatting sqref="A155">
    <cfRule type="duplicateValues" dxfId="77" priority="293"/>
  </conditionalFormatting>
  <conditionalFormatting sqref="A194">
    <cfRule type="duplicateValues" dxfId="76" priority="294"/>
  </conditionalFormatting>
  <conditionalFormatting sqref="A196">
    <cfRule type="duplicateValues" dxfId="75" priority="295"/>
  </conditionalFormatting>
  <conditionalFormatting sqref="A128:A129 A97:A111 B7 A45:A82 A16:A41 A87:A89 A126 A139:A140 A9:A12 A91:A94 A113:A124 A131 A133:A137">
    <cfRule type="duplicateValues" dxfId="74" priority="296"/>
  </conditionalFormatting>
  <conditionalFormatting sqref="A191:A193 A173:A180 A182:A185">
    <cfRule type="duplicateValues" dxfId="73" priority="306"/>
  </conditionalFormatting>
  <conditionalFormatting sqref="A7">
    <cfRule type="duplicateValues" dxfId="72" priority="125"/>
  </conditionalFormatting>
  <conditionalFormatting sqref="A162">
    <cfRule type="duplicateValues" dxfId="71" priority="124"/>
  </conditionalFormatting>
  <conditionalFormatting sqref="A201">
    <cfRule type="duplicateValues" dxfId="70" priority="123"/>
  </conditionalFormatting>
  <conditionalFormatting sqref="A202">
    <cfRule type="duplicateValues" dxfId="69" priority="122"/>
  </conditionalFormatting>
  <conditionalFormatting sqref="A203">
    <cfRule type="duplicateValues" dxfId="68" priority="121"/>
  </conditionalFormatting>
  <conditionalFormatting sqref="A204">
    <cfRule type="duplicateValues" dxfId="67" priority="120"/>
  </conditionalFormatting>
  <conditionalFormatting sqref="A205">
    <cfRule type="duplicateValues" dxfId="66" priority="119"/>
  </conditionalFormatting>
  <conditionalFormatting sqref="A206">
    <cfRule type="duplicateValues" dxfId="65" priority="118"/>
  </conditionalFormatting>
  <conditionalFormatting sqref="A207">
    <cfRule type="duplicateValues" dxfId="64" priority="117"/>
  </conditionalFormatting>
  <conditionalFormatting sqref="A208">
    <cfRule type="duplicateValues" dxfId="63" priority="116"/>
  </conditionalFormatting>
  <conditionalFormatting sqref="A209">
    <cfRule type="duplicateValues" dxfId="62" priority="115"/>
  </conditionalFormatting>
  <conditionalFormatting sqref="A210">
    <cfRule type="duplicateValues" dxfId="61" priority="114"/>
  </conditionalFormatting>
  <conditionalFormatting sqref="A211">
    <cfRule type="duplicateValues" dxfId="60" priority="113"/>
  </conditionalFormatting>
  <conditionalFormatting sqref="A213">
    <cfRule type="duplicateValues" dxfId="59" priority="112"/>
  </conditionalFormatting>
  <conditionalFormatting sqref="A212">
    <cfRule type="duplicateValues" dxfId="58" priority="111"/>
  </conditionalFormatting>
  <conditionalFormatting sqref="A198:A200 A167:A172 A159:A161 A163:A165 A214:A226">
    <cfRule type="duplicateValues" dxfId="57" priority="309"/>
  </conditionalFormatting>
  <conditionalFormatting sqref="A244">
    <cfRule type="duplicateValues" dxfId="56" priority="96"/>
  </conditionalFormatting>
  <conditionalFormatting sqref="A245">
    <cfRule type="duplicateValues" dxfId="55" priority="95"/>
  </conditionalFormatting>
  <conditionalFormatting sqref="A249">
    <cfRule type="duplicateValues" dxfId="54" priority="89"/>
  </conditionalFormatting>
  <conditionalFormatting sqref="A250">
    <cfRule type="duplicateValues" dxfId="53" priority="88"/>
  </conditionalFormatting>
  <conditionalFormatting sqref="A251">
    <cfRule type="duplicateValues" dxfId="52" priority="87"/>
  </conditionalFormatting>
  <conditionalFormatting sqref="A246">
    <cfRule type="duplicateValues" dxfId="51" priority="83"/>
  </conditionalFormatting>
  <conditionalFormatting sqref="A247">
    <cfRule type="duplicateValues" dxfId="50" priority="82"/>
  </conditionalFormatting>
  <conditionalFormatting sqref="A248">
    <cfRule type="duplicateValues" dxfId="49" priority="81"/>
  </conditionalFormatting>
  <conditionalFormatting sqref="A252">
    <cfRule type="duplicateValues" dxfId="48" priority="80"/>
  </conditionalFormatting>
  <conditionalFormatting sqref="A253">
    <cfRule type="duplicateValues" dxfId="47" priority="79"/>
  </conditionalFormatting>
  <conditionalFormatting sqref="A243">
    <cfRule type="duplicateValues" dxfId="46" priority="310"/>
  </conditionalFormatting>
  <conditionalFormatting sqref="A254:A255 A258 A261:A262">
    <cfRule type="duplicateValues" dxfId="45" priority="77"/>
  </conditionalFormatting>
  <conditionalFormatting sqref="A264">
    <cfRule type="duplicateValues" dxfId="44" priority="76"/>
  </conditionalFormatting>
  <conditionalFormatting sqref="A265:A276">
    <cfRule type="duplicateValues" dxfId="43" priority="311"/>
  </conditionalFormatting>
  <conditionalFormatting sqref="A278">
    <cfRule type="duplicateValues" dxfId="42" priority="73"/>
  </conditionalFormatting>
  <conditionalFormatting sqref="A282">
    <cfRule type="duplicateValues" dxfId="41" priority="48"/>
  </conditionalFormatting>
  <conditionalFormatting sqref="A283">
    <cfRule type="duplicateValues" dxfId="40" priority="47"/>
  </conditionalFormatting>
  <conditionalFormatting sqref="A284">
    <cfRule type="duplicateValues" dxfId="39" priority="46"/>
  </conditionalFormatting>
  <conditionalFormatting sqref="A285">
    <cfRule type="duplicateValues" dxfId="38" priority="45"/>
  </conditionalFormatting>
  <conditionalFormatting sqref="A286">
    <cfRule type="duplicateValues" dxfId="37" priority="44"/>
  </conditionalFormatting>
  <conditionalFormatting sqref="A287">
    <cfRule type="duplicateValues" dxfId="36" priority="43"/>
  </conditionalFormatting>
  <conditionalFormatting sqref="A288">
    <cfRule type="duplicateValues" dxfId="35" priority="42"/>
  </conditionalFormatting>
  <conditionalFormatting sqref="A289">
    <cfRule type="duplicateValues" dxfId="34" priority="41"/>
  </conditionalFormatting>
  <conditionalFormatting sqref="A290">
    <cfRule type="duplicateValues" dxfId="33" priority="40"/>
  </conditionalFormatting>
  <conditionalFormatting sqref="A291">
    <cfRule type="duplicateValues" dxfId="32" priority="39"/>
  </conditionalFormatting>
  <conditionalFormatting sqref="A292">
    <cfRule type="duplicateValues" dxfId="31" priority="38"/>
  </conditionalFormatting>
  <conditionalFormatting sqref="A293">
    <cfRule type="duplicateValues" dxfId="30" priority="37"/>
  </conditionalFormatting>
  <conditionalFormatting sqref="A295">
    <cfRule type="duplicateValues" dxfId="29" priority="35"/>
  </conditionalFormatting>
  <conditionalFormatting sqref="A296">
    <cfRule type="duplicateValues" dxfId="28" priority="34"/>
  </conditionalFormatting>
  <conditionalFormatting sqref="A297">
    <cfRule type="duplicateValues" dxfId="27" priority="33"/>
  </conditionalFormatting>
  <conditionalFormatting sqref="A298">
    <cfRule type="duplicateValues" dxfId="26" priority="32"/>
  </conditionalFormatting>
  <conditionalFormatting sqref="A299">
    <cfRule type="duplicateValues" dxfId="25" priority="31"/>
  </conditionalFormatting>
  <conditionalFormatting sqref="A294">
    <cfRule type="duplicateValues" dxfId="24" priority="36"/>
  </conditionalFormatting>
  <conditionalFormatting sqref="A300">
    <cfRule type="duplicateValues" dxfId="23" priority="30"/>
  </conditionalFormatting>
  <conditionalFormatting sqref="A301">
    <cfRule type="duplicateValues" dxfId="22" priority="29"/>
  </conditionalFormatting>
  <conditionalFormatting sqref="A302">
    <cfRule type="duplicateValues" dxfId="21" priority="28"/>
  </conditionalFormatting>
  <conditionalFormatting sqref="A303">
    <cfRule type="duplicateValues" dxfId="20" priority="27"/>
  </conditionalFormatting>
  <conditionalFormatting sqref="A277 A279">
    <cfRule type="duplicateValues" dxfId="19" priority="312"/>
  </conditionalFormatting>
  <conditionalFormatting sqref="A305">
    <cfRule type="duplicateValues" dxfId="18" priority="16"/>
  </conditionalFormatting>
  <conditionalFormatting sqref="A306">
    <cfRule type="duplicateValues" dxfId="17" priority="15"/>
  </conditionalFormatting>
  <conditionalFormatting sqref="A307">
    <cfRule type="duplicateValues" dxfId="16" priority="14"/>
  </conditionalFormatting>
  <conditionalFormatting sqref="A308">
    <cfRule type="duplicateValues" dxfId="15" priority="13"/>
  </conditionalFormatting>
  <conditionalFormatting sqref="A309">
    <cfRule type="duplicateValues" dxfId="14" priority="12"/>
  </conditionalFormatting>
  <conditionalFormatting sqref="A310">
    <cfRule type="duplicateValues" dxfId="13" priority="11"/>
  </conditionalFormatting>
  <conditionalFormatting sqref="A311">
    <cfRule type="duplicateValues" dxfId="12" priority="10"/>
  </conditionalFormatting>
  <conditionalFormatting sqref="A323">
    <cfRule type="duplicateValues" dxfId="11" priority="9"/>
  </conditionalFormatting>
  <conditionalFormatting sqref="A325">
    <cfRule type="duplicateValues" dxfId="10" priority="8"/>
  </conditionalFormatting>
  <conditionalFormatting sqref="A327">
    <cfRule type="duplicateValues" dxfId="9" priority="7"/>
  </conditionalFormatting>
  <conditionalFormatting sqref="A329">
    <cfRule type="duplicateValues" dxfId="8" priority="6"/>
  </conditionalFormatting>
  <conditionalFormatting sqref="A324">
    <cfRule type="duplicateValues" dxfId="7" priority="5"/>
  </conditionalFormatting>
  <conditionalFormatting sqref="A330">
    <cfRule type="duplicateValues" dxfId="6" priority="4"/>
  </conditionalFormatting>
  <conditionalFormatting sqref="A331">
    <cfRule type="duplicateValues" dxfId="5" priority="3"/>
  </conditionalFormatting>
  <conditionalFormatting sqref="A304 A332:A334">
    <cfRule type="duplicateValues" dxfId="4" priority="313"/>
  </conditionalFormatting>
  <conditionalFormatting sqref="A339 A335 A341">
    <cfRule type="duplicateValues" dxfId="3" priority="316"/>
  </conditionalFormatting>
  <hyperlinks>
    <hyperlink ref="C79" r:id="rId1" display="Chembio Diagnostic Systems, Inc" xr:uid="{00000000-0004-0000-0000-000009000000}"/>
    <hyperlink ref="C76" r:id="rId2" xr:uid="{00000000-0004-0000-0000-00000D000000}"/>
    <hyperlink ref="C75" r:id="rId3" xr:uid="{00000000-0004-0000-0000-00000E000000}"/>
    <hyperlink ref="C73" r:id="rId4" xr:uid="{00000000-0004-0000-0000-00000F000000}"/>
    <hyperlink ref="C74" r:id="rId5" xr:uid="{00000000-0004-0000-0000-000010000000}"/>
    <hyperlink ref="C191" r:id="rId6" display="Standard Diagnostics, Inc." xr:uid="{00000000-0004-0000-0000-000013000000}"/>
    <hyperlink ref="B81" r:id="rId7" display="SD Bioline HIV/Syphilis Duo" xr:uid="{88B80062-266B-4AC8-A190-358D5212D451}"/>
    <hyperlink ref="B80" r:id="rId8" display="SD Bioline HIV/Syphilis Duo" xr:uid="{D13AA9B0-A9C7-4E23-8715-73E7E449BEFB}"/>
    <hyperlink ref="B79" r:id="rId9" xr:uid="{FAFF65D7-4C31-417E-8ECF-088A54D78A2A}"/>
    <hyperlink ref="B21" r:id="rId10" display="SD Bioline HCV" xr:uid="{6CF75CBB-2128-4F7E-98D5-2C8675CDB708}"/>
    <hyperlink ref="B73" r:id="rId11" xr:uid="{BEE14E0D-BEE3-4361-82E4-78F80C6AB0F5}"/>
    <hyperlink ref="B74" r:id="rId12" xr:uid="{4F70E5BA-EDB7-4F73-9AF9-36E15AABB477}"/>
    <hyperlink ref="B191" r:id="rId13" display="SD Bioline Syphilis  3.0" xr:uid="{FF769F05-280F-4AF9-A3C8-CB7A5B43A2F9}"/>
    <hyperlink ref="B52" r:id="rId14" display="SD Bioline HBsAg WB" xr:uid="{24048E16-332F-46BD-A8B7-175C2AB12A0F}"/>
    <hyperlink ref="B20" r:id="rId15" display="SD Bioline HCV" xr:uid="{1C2E3B90-DD2F-4D80-8334-41FF013FB9BE}"/>
    <hyperlink ref="B19" r:id="rId16" display="SD Bioline HCV" xr:uid="{449AF7B8-EACC-4075-87BD-E4A79F2C51AE}"/>
    <hyperlink ref="C190" r:id="rId17" display="Standard Diagnostics, Inc." xr:uid="{3BB9A37F-C7ED-446D-A145-A62901ED28DB}"/>
    <hyperlink ref="B190" r:id="rId18" display="SD Bioline Syphilis  3.0" xr:uid="{3557171C-9467-4D86-B481-65D84D884F64}"/>
    <hyperlink ref="A5" r:id="rId19" display="Follow this link for additional information on the WHO Prequalification process for In Vitro Diagnostics" xr:uid="{4F2F1805-EE8A-4A3A-84A2-20563F92A5CA}"/>
    <hyperlink ref="A6" r:id="rId20" xr:uid="{6D1BC6C5-4339-4750-9286-8DA28A01043C}"/>
    <hyperlink ref="A8" r:id="rId21" xr:uid="{67876AE8-6F7C-4CB8-BFD4-6E578E56E13E}"/>
    <hyperlink ref="M190" r:id="rId22" display="WHO PQ" xr:uid="{5DFFD60D-A369-472A-B6B5-9F29517664E2}"/>
  </hyperlinks>
  <pageMargins left="0.7" right="0.7" top="0.75" bottom="0.75" header="0.3" footer="0.3"/>
  <pageSetup paperSize="17" orientation="landscape" r:id="rId23"/>
  <tableParts count="1">
    <tablePart r:id="rId2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FAD0-424A-4101-AB75-49A673D2CE1C}">
  <dimension ref="A1:AB12"/>
  <sheetViews>
    <sheetView topLeftCell="O1" workbookViewId="0">
      <selection activeCell="G19" sqref="G19"/>
    </sheetView>
  </sheetViews>
  <sheetFormatPr defaultColWidth="8.81640625" defaultRowHeight="14.5" x14ac:dyDescent="0.35"/>
  <cols>
    <col min="1" max="2" width="10.453125" customWidth="1"/>
    <col min="3" max="4" width="28.453125" customWidth="1"/>
    <col min="5" max="5" width="34.1796875" customWidth="1"/>
    <col min="6" max="7" width="33.1796875" customWidth="1"/>
    <col min="8" max="8" width="70.453125" customWidth="1"/>
    <col min="9" max="12" width="33.1796875" customWidth="1"/>
    <col min="13" max="13" width="36.453125" bestFit="1" customWidth="1"/>
    <col min="14" max="16" width="33.1796875" customWidth="1"/>
    <col min="17" max="17" width="33.453125" customWidth="1"/>
    <col min="18" max="18" width="37" customWidth="1"/>
    <col min="19" max="19" width="28.453125" customWidth="1"/>
    <col min="20" max="20" width="52.453125" customWidth="1"/>
    <col min="21" max="22" width="28.453125" customWidth="1"/>
    <col min="23" max="23" width="50.81640625" customWidth="1"/>
    <col min="24" max="24" width="32.453125" customWidth="1"/>
    <col min="25" max="25" width="20.81640625" customWidth="1"/>
    <col min="26" max="26" width="25.453125" customWidth="1"/>
    <col min="27" max="27" width="22.1796875" customWidth="1"/>
    <col min="28" max="28" width="25.1796875" customWidth="1"/>
    <col min="29" max="99" width="11.453125" customWidth="1"/>
    <col min="100" max="999" width="12.453125" customWidth="1"/>
    <col min="1000" max="9999" width="13.453125" customWidth="1"/>
    <col min="10000" max="16384" width="14.453125" customWidth="1"/>
  </cols>
  <sheetData>
    <row r="1" spans="1:28" ht="21" x14ac:dyDescent="0.35">
      <c r="A1" s="53"/>
      <c r="B1" s="53"/>
      <c r="C1" s="95" t="s">
        <v>0</v>
      </c>
      <c r="D1" s="95"/>
      <c r="E1" s="95"/>
      <c r="F1" s="95"/>
      <c r="G1" s="95"/>
      <c r="H1" s="96"/>
      <c r="I1" s="97"/>
      <c r="J1" s="95"/>
      <c r="K1" s="95"/>
      <c r="L1" s="95"/>
      <c r="M1" s="95"/>
      <c r="N1" s="95"/>
      <c r="O1" s="105"/>
      <c r="P1" s="105"/>
      <c r="Q1" s="286"/>
      <c r="R1" s="286"/>
      <c r="S1" s="286"/>
      <c r="T1" s="286"/>
      <c r="U1" s="286"/>
      <c r="V1" s="286"/>
      <c r="W1" s="286"/>
      <c r="X1" s="286"/>
      <c r="Y1" s="286"/>
      <c r="Z1" s="286"/>
      <c r="AA1" s="286"/>
      <c r="AB1" s="286"/>
    </row>
    <row r="2" spans="1:28" ht="48" customHeight="1" x14ac:dyDescent="0.35">
      <c r="A2" s="53"/>
      <c r="B2" s="58"/>
      <c r="C2" s="98"/>
      <c r="D2" s="98"/>
      <c r="E2" s="98"/>
      <c r="F2" s="98"/>
      <c r="G2" s="98"/>
      <c r="H2" s="98"/>
      <c r="I2" s="99"/>
      <c r="J2" s="98"/>
      <c r="K2" s="98"/>
      <c r="L2" s="98"/>
      <c r="M2" s="98"/>
      <c r="N2" s="98"/>
      <c r="O2" s="287" t="s">
        <v>1514</v>
      </c>
      <c r="P2" s="288"/>
      <c r="Q2" s="288"/>
      <c r="R2" s="288"/>
      <c r="S2" s="288"/>
      <c r="T2" s="288"/>
      <c r="U2" s="288"/>
      <c r="V2" s="288"/>
      <c r="W2" s="288"/>
      <c r="X2" s="288"/>
      <c r="Y2" s="288"/>
      <c r="Z2" s="288"/>
      <c r="AA2" s="288"/>
      <c r="AB2" s="288"/>
    </row>
    <row r="3" spans="1:28" x14ac:dyDescent="0.35">
      <c r="A3" s="53"/>
      <c r="B3" s="53"/>
      <c r="C3" s="95"/>
      <c r="D3" s="98"/>
      <c r="E3" s="98"/>
      <c r="F3" s="98"/>
      <c r="G3" s="98"/>
      <c r="H3" s="98"/>
      <c r="I3" s="99"/>
      <c r="J3" s="98"/>
      <c r="K3" s="98"/>
      <c r="L3" s="98"/>
      <c r="M3" s="98"/>
      <c r="N3" s="98"/>
      <c r="O3" s="106" t="s">
        <v>1</v>
      </c>
      <c r="P3" s="106"/>
      <c r="Q3" s="107"/>
      <c r="R3" s="107"/>
      <c r="S3" s="107"/>
      <c r="T3" s="107"/>
      <c r="U3" s="107"/>
      <c r="V3" s="107"/>
      <c r="W3" s="107"/>
      <c r="X3" s="107"/>
      <c r="Y3" s="107"/>
      <c r="Z3" s="107"/>
      <c r="AA3" s="107"/>
      <c r="AB3" s="108"/>
    </row>
    <row r="4" spans="1:28" x14ac:dyDescent="0.35">
      <c r="A4" s="53"/>
      <c r="B4" s="53"/>
      <c r="C4" s="95"/>
      <c r="D4" s="95"/>
      <c r="E4" s="95"/>
      <c r="F4" s="95"/>
      <c r="G4" s="95"/>
      <c r="H4" s="95"/>
      <c r="I4" s="97"/>
      <c r="J4" s="95"/>
      <c r="K4" s="95"/>
      <c r="L4" s="95"/>
      <c r="M4" s="95"/>
      <c r="N4" s="95"/>
      <c r="O4" s="109"/>
      <c r="P4" s="109"/>
      <c r="Q4" s="109"/>
      <c r="R4" s="109"/>
      <c r="S4" s="109"/>
      <c r="T4" s="109"/>
      <c r="U4" s="109"/>
      <c r="V4" s="109"/>
      <c r="W4" s="109"/>
      <c r="X4" s="109"/>
      <c r="Y4" s="109"/>
      <c r="Z4" s="109"/>
      <c r="AA4" s="109"/>
      <c r="AB4" s="110"/>
    </row>
    <row r="5" spans="1:28" x14ac:dyDescent="0.35">
      <c r="A5" s="53"/>
      <c r="B5" s="53"/>
      <c r="C5" s="95"/>
      <c r="D5" s="100"/>
      <c r="E5" s="100"/>
      <c r="F5" s="100"/>
      <c r="G5" s="100"/>
      <c r="H5" s="100"/>
      <c r="I5" s="101"/>
      <c r="J5" s="100"/>
      <c r="K5" s="100"/>
      <c r="L5" s="100"/>
      <c r="M5" s="100"/>
      <c r="N5" s="100"/>
      <c r="O5" s="111" t="s">
        <v>2</v>
      </c>
      <c r="P5" s="112"/>
      <c r="Q5" s="112"/>
      <c r="R5" s="112"/>
      <c r="S5" s="112"/>
      <c r="T5" s="112"/>
      <c r="U5" s="112"/>
      <c r="V5" s="112"/>
      <c r="W5" s="112"/>
      <c r="X5" s="112"/>
      <c r="Y5" s="112"/>
      <c r="Z5" s="112"/>
      <c r="AA5" s="112"/>
      <c r="AB5" s="113"/>
    </row>
    <row r="6" spans="1:28" x14ac:dyDescent="0.35">
      <c r="A6" s="53"/>
      <c r="B6" s="53"/>
      <c r="C6" s="95"/>
      <c r="D6" s="100"/>
      <c r="E6" s="100"/>
      <c r="F6" s="100"/>
      <c r="G6" s="100"/>
      <c r="H6" s="100"/>
      <c r="I6" s="101"/>
      <c r="J6" s="100"/>
      <c r="K6" s="100"/>
      <c r="L6" s="100"/>
      <c r="M6" s="100"/>
      <c r="N6" s="100"/>
      <c r="O6" s="111" t="s">
        <v>3</v>
      </c>
      <c r="P6" s="112"/>
      <c r="Q6" s="112"/>
      <c r="R6" s="112"/>
      <c r="S6" s="112"/>
      <c r="T6" s="112"/>
      <c r="U6" s="112"/>
      <c r="V6" s="112"/>
      <c r="W6" s="112"/>
      <c r="X6" s="112"/>
      <c r="Y6" s="112"/>
      <c r="Z6" s="112"/>
      <c r="AA6" s="112"/>
      <c r="AB6" s="113"/>
    </row>
    <row r="7" spans="1:28" ht="21" x14ac:dyDescent="0.35">
      <c r="A7" s="53"/>
      <c r="B7" s="53"/>
      <c r="C7" s="102"/>
      <c r="D7" s="102"/>
      <c r="E7" s="102"/>
      <c r="F7" s="102"/>
      <c r="G7" s="102"/>
      <c r="H7" s="102"/>
      <c r="I7" s="103"/>
      <c r="J7" s="102"/>
      <c r="K7" s="104"/>
      <c r="L7" s="104"/>
      <c r="M7" s="104"/>
      <c r="N7" s="104"/>
      <c r="O7" s="114"/>
      <c r="P7" s="114"/>
      <c r="Q7" s="107"/>
      <c r="R7" s="107"/>
      <c r="S7" s="107"/>
      <c r="T7" s="107"/>
      <c r="U7" s="107"/>
      <c r="V7" s="107"/>
      <c r="W7" s="107"/>
      <c r="X7" s="114"/>
      <c r="Y7" s="114"/>
      <c r="Z7" s="114"/>
      <c r="AA7" s="115"/>
      <c r="AB7" s="116"/>
    </row>
    <row r="8" spans="1:28" x14ac:dyDescent="0.35">
      <c r="A8" s="53"/>
      <c r="B8" s="53"/>
      <c r="C8" s="95"/>
      <c r="D8" s="95"/>
      <c r="E8" s="95"/>
      <c r="F8" s="95"/>
      <c r="G8" s="95"/>
      <c r="H8" s="95"/>
      <c r="I8" s="97"/>
      <c r="J8" s="95"/>
      <c r="K8" s="95"/>
      <c r="L8" s="95"/>
      <c r="M8" s="95"/>
      <c r="N8" s="95"/>
      <c r="O8" s="117" t="s">
        <v>5</v>
      </c>
      <c r="P8" s="117"/>
      <c r="Q8" s="118"/>
      <c r="R8" s="118"/>
      <c r="S8" s="118"/>
      <c r="T8" s="118"/>
      <c r="U8" s="118"/>
      <c r="V8" s="118"/>
      <c r="W8" s="118"/>
      <c r="X8" s="119"/>
      <c r="Y8" s="119"/>
      <c r="Z8" s="119"/>
      <c r="AA8" s="289" t="s">
        <v>6</v>
      </c>
      <c r="AB8" s="289"/>
    </row>
    <row r="9" spans="1:28" ht="29" x14ac:dyDescent="0.35">
      <c r="C9" s="120" t="s">
        <v>7</v>
      </c>
      <c r="D9" s="94" t="s">
        <v>8</v>
      </c>
      <c r="E9" s="94" t="s">
        <v>9</v>
      </c>
      <c r="F9" s="94" t="s">
        <v>10</v>
      </c>
      <c r="G9" s="94" t="s">
        <v>11</v>
      </c>
      <c r="H9" s="121" t="s">
        <v>12</v>
      </c>
      <c r="I9" s="122" t="s">
        <v>13</v>
      </c>
      <c r="J9" s="94" t="s">
        <v>14</v>
      </c>
      <c r="K9" s="120" t="s">
        <v>15</v>
      </c>
      <c r="L9" s="120" t="s">
        <v>16</v>
      </c>
      <c r="M9" s="123" t="s">
        <v>17</v>
      </c>
      <c r="N9" s="123" t="s">
        <v>18</v>
      </c>
      <c r="O9" s="123" t="s">
        <v>19</v>
      </c>
      <c r="P9" s="120" t="s">
        <v>20</v>
      </c>
      <c r="Q9" s="120" t="s">
        <v>21</v>
      </c>
      <c r="R9" s="120" t="s">
        <v>22</v>
      </c>
      <c r="S9" s="120" t="s">
        <v>23</v>
      </c>
      <c r="T9" s="120" t="s">
        <v>24</v>
      </c>
      <c r="U9" s="120" t="s">
        <v>25</v>
      </c>
      <c r="V9" s="120" t="s">
        <v>26</v>
      </c>
      <c r="W9" s="120" t="s">
        <v>27</v>
      </c>
      <c r="X9" s="120" t="s">
        <v>29</v>
      </c>
      <c r="Y9" s="120" t="s">
        <v>1515</v>
      </c>
      <c r="Z9" s="120" t="s">
        <v>34</v>
      </c>
    </row>
    <row r="10" spans="1:28" ht="29" x14ac:dyDescent="0.35">
      <c r="D10" t="s">
        <v>1516</v>
      </c>
      <c r="E10" t="s">
        <v>1517</v>
      </c>
      <c r="F10" t="s">
        <v>39</v>
      </c>
      <c r="G10" t="s">
        <v>40</v>
      </c>
      <c r="I10" t="s">
        <v>41</v>
      </c>
      <c r="K10" t="s">
        <v>42</v>
      </c>
      <c r="L10" t="s">
        <v>42</v>
      </c>
      <c r="M10" t="s">
        <v>42</v>
      </c>
      <c r="O10" t="s">
        <v>1518</v>
      </c>
      <c r="P10" s="85" t="s">
        <v>1519</v>
      </c>
      <c r="Q10" t="s">
        <v>1520</v>
      </c>
      <c r="R10" s="85" t="s">
        <v>1521</v>
      </c>
    </row>
    <row r="11" spans="1:28" ht="29" x14ac:dyDescent="0.35">
      <c r="D11" t="s">
        <v>1516</v>
      </c>
      <c r="E11" t="s">
        <v>1517</v>
      </c>
      <c r="F11" t="s">
        <v>39</v>
      </c>
      <c r="G11" t="s">
        <v>40</v>
      </c>
      <c r="O11" t="s">
        <v>1522</v>
      </c>
      <c r="P11" s="85" t="s">
        <v>1523</v>
      </c>
      <c r="Q11" t="s">
        <v>1520</v>
      </c>
      <c r="R11" s="85" t="s">
        <v>1521</v>
      </c>
    </row>
    <row r="12" spans="1:28" ht="29" x14ac:dyDescent="0.35">
      <c r="D12" t="s">
        <v>1516</v>
      </c>
      <c r="E12" t="s">
        <v>1517</v>
      </c>
      <c r="F12" t="s">
        <v>39</v>
      </c>
      <c r="G12" t="s">
        <v>40</v>
      </c>
      <c r="O12">
        <v>5400630</v>
      </c>
      <c r="P12" s="85" t="s">
        <v>1524</v>
      </c>
      <c r="Q12" t="s">
        <v>1520</v>
      </c>
      <c r="R12" s="85" t="s">
        <v>1521</v>
      </c>
    </row>
  </sheetData>
  <mergeCells count="3">
    <mergeCell ref="Q1:AB1"/>
    <mergeCell ref="O2:AB2"/>
    <mergeCell ref="AA8:AB8"/>
  </mergeCells>
  <conditionalFormatting sqref="O7">
    <cfRule type="duplicateValues" dxfId="2" priority="3"/>
  </conditionalFormatting>
  <conditionalFormatting sqref="P7">
    <cfRule type="duplicateValues" dxfId="1" priority="4"/>
  </conditionalFormatting>
  <conditionalFormatting sqref="O9">
    <cfRule type="duplicateValues" dxfId="0" priority="1"/>
  </conditionalFormatting>
  <hyperlinks>
    <hyperlink ref="O5" r:id="rId1" display="Follow this link for additional information on the WHO Prequalification process for In Vitro Diagnostics" xr:uid="{F9D7D8BA-C2D3-4997-BCDE-B1C6B6F76688}"/>
    <hyperlink ref="O6" r:id="rId2" xr:uid="{A71CE2AB-30CA-434D-B5CA-2511A13DA7A4}"/>
    <hyperlink ref="O8" r:id="rId3" xr:uid="{080B5090-4A1A-4882-BC8E-3A7F37DA86FC}"/>
  </hyperlinks>
  <pageMargins left="0.7" right="0.7" top="0.75" bottom="0.75" header="0.3" footer="0.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D438-1906-4746-8442-E52CE46F2DF0}">
  <dimension ref="A1:L34"/>
  <sheetViews>
    <sheetView workbookViewId="0">
      <selection activeCell="A20" sqref="A20"/>
    </sheetView>
  </sheetViews>
  <sheetFormatPr defaultColWidth="8.81640625" defaultRowHeight="14.5" x14ac:dyDescent="0.35"/>
  <cols>
    <col min="1" max="1" width="56.453125" customWidth="1"/>
    <col min="2" max="2" width="21.1796875" customWidth="1"/>
  </cols>
  <sheetData>
    <row r="1" spans="1:12" x14ac:dyDescent="0.35">
      <c r="A1" s="50"/>
      <c r="B1" s="50"/>
      <c r="C1" s="50"/>
      <c r="D1" s="50"/>
      <c r="E1" s="50"/>
      <c r="F1" s="50"/>
      <c r="G1" s="50"/>
      <c r="H1" s="50"/>
      <c r="I1" s="50"/>
      <c r="J1" s="50"/>
      <c r="K1" s="50"/>
      <c r="L1" s="50"/>
    </row>
    <row r="2" spans="1:12" x14ac:dyDescent="0.35">
      <c r="A2" s="50"/>
      <c r="B2" s="50"/>
      <c r="C2" s="50"/>
      <c r="D2" s="50"/>
      <c r="E2" s="50"/>
      <c r="F2" s="50"/>
      <c r="G2" s="50"/>
      <c r="H2" s="50"/>
      <c r="I2" s="50"/>
      <c r="J2" s="50"/>
      <c r="K2" s="50"/>
      <c r="L2" s="50"/>
    </row>
    <row r="3" spans="1:12" x14ac:dyDescent="0.35">
      <c r="A3" s="51" t="s">
        <v>1525</v>
      </c>
      <c r="B3" s="51" t="s">
        <v>1526</v>
      </c>
      <c r="C3" s="50"/>
      <c r="D3" s="50"/>
      <c r="E3" s="50"/>
      <c r="F3" s="50"/>
      <c r="G3" s="50"/>
      <c r="H3" s="50"/>
      <c r="I3" s="50"/>
      <c r="J3" s="50"/>
      <c r="K3" s="50"/>
      <c r="L3" s="50"/>
    </row>
    <row r="4" spans="1:12" ht="20.25" customHeight="1" x14ac:dyDescent="0.35">
      <c r="A4" s="50" t="s">
        <v>1527</v>
      </c>
      <c r="B4" s="50">
        <v>1</v>
      </c>
      <c r="C4" s="50"/>
      <c r="D4" s="50"/>
      <c r="E4" s="50"/>
      <c r="F4" s="50"/>
      <c r="G4" s="50"/>
      <c r="H4" s="50"/>
      <c r="I4" s="50"/>
      <c r="J4" s="50"/>
      <c r="K4" s="50"/>
      <c r="L4" s="50"/>
    </row>
    <row r="5" spans="1:12" ht="20.25" customHeight="1" x14ac:dyDescent="0.35">
      <c r="A5" s="50" t="s">
        <v>1528</v>
      </c>
      <c r="B5" s="50">
        <v>1</v>
      </c>
      <c r="C5" s="50"/>
      <c r="D5" s="50"/>
      <c r="E5" s="50"/>
      <c r="F5" s="50"/>
      <c r="G5" s="50"/>
      <c r="H5" s="50"/>
      <c r="I5" s="50"/>
      <c r="J5" s="50"/>
      <c r="K5" s="50"/>
      <c r="L5" s="50"/>
    </row>
    <row r="6" spans="1:12" ht="20.25" customHeight="1" x14ac:dyDescent="0.35">
      <c r="A6" s="50" t="s">
        <v>1529</v>
      </c>
      <c r="B6" s="50">
        <v>2</v>
      </c>
      <c r="C6" s="50"/>
      <c r="D6" s="50"/>
      <c r="E6" s="50"/>
      <c r="F6" s="50"/>
      <c r="G6" s="50"/>
      <c r="H6" s="50"/>
      <c r="I6" s="50"/>
      <c r="J6" s="50"/>
      <c r="K6" s="50"/>
      <c r="L6" s="50"/>
    </row>
    <row r="7" spans="1:12" ht="20.25" customHeight="1" x14ac:dyDescent="0.35">
      <c r="A7" s="50" t="s">
        <v>59</v>
      </c>
      <c r="B7" s="50">
        <v>4</v>
      </c>
      <c r="C7" s="50"/>
      <c r="D7" s="50"/>
      <c r="E7" s="50"/>
      <c r="F7" s="50"/>
      <c r="G7" s="50"/>
      <c r="H7" s="50"/>
      <c r="I7" s="50"/>
      <c r="J7" s="50"/>
      <c r="K7" s="50"/>
      <c r="L7" s="50"/>
    </row>
    <row r="8" spans="1:12" ht="20.25" customHeight="1" x14ac:dyDescent="0.35">
      <c r="A8" s="50" t="s">
        <v>1530</v>
      </c>
      <c r="B8" s="50">
        <v>2</v>
      </c>
      <c r="C8" s="50"/>
      <c r="D8" s="50"/>
      <c r="E8" s="50"/>
      <c r="F8" s="50"/>
      <c r="G8" s="50"/>
      <c r="H8" s="50"/>
      <c r="I8" s="50"/>
      <c r="J8" s="50"/>
      <c r="K8" s="50"/>
      <c r="L8" s="50"/>
    </row>
    <row r="9" spans="1:12" ht="20.25" customHeight="1" x14ac:dyDescent="0.35">
      <c r="A9" s="50" t="s">
        <v>1531</v>
      </c>
      <c r="B9" s="50">
        <v>18</v>
      </c>
      <c r="C9" s="50"/>
      <c r="D9" s="50"/>
      <c r="E9" s="50"/>
      <c r="F9" s="50"/>
      <c r="G9" s="50"/>
      <c r="H9" s="50"/>
      <c r="I9" s="50"/>
      <c r="J9" s="50"/>
      <c r="K9" s="50"/>
      <c r="L9" s="50"/>
    </row>
    <row r="10" spans="1:12" ht="20.25" customHeight="1" x14ac:dyDescent="0.35">
      <c r="A10" s="50" t="s">
        <v>1532</v>
      </c>
      <c r="B10" s="50">
        <v>32</v>
      </c>
      <c r="C10" s="50"/>
      <c r="D10" s="50"/>
      <c r="E10" s="50"/>
      <c r="F10" s="50"/>
      <c r="G10" s="50"/>
      <c r="H10" s="50"/>
      <c r="I10" s="50"/>
      <c r="J10" s="50"/>
      <c r="K10" s="50"/>
      <c r="L10" s="50"/>
    </row>
    <row r="11" spans="1:12" ht="20.25" customHeight="1" x14ac:dyDescent="0.35">
      <c r="A11" s="50" t="s">
        <v>1533</v>
      </c>
      <c r="B11" s="50">
        <v>100</v>
      </c>
      <c r="C11" s="50"/>
      <c r="D11" s="50"/>
      <c r="E11" s="50"/>
      <c r="F11" s="50"/>
      <c r="G11" s="50"/>
      <c r="H11" s="50"/>
      <c r="I11" s="50"/>
      <c r="J11" s="50"/>
      <c r="K11" s="50"/>
      <c r="L11" s="50"/>
    </row>
    <row r="12" spans="1:12" ht="20.25" customHeight="1" x14ac:dyDescent="0.35">
      <c r="A12" s="50" t="s">
        <v>1534</v>
      </c>
      <c r="B12" s="50">
        <v>1</v>
      </c>
      <c r="C12" s="50"/>
      <c r="D12" s="50"/>
      <c r="E12" s="50"/>
      <c r="F12" s="50"/>
      <c r="G12" s="50"/>
      <c r="H12" s="50"/>
      <c r="I12" s="50"/>
      <c r="J12" s="50"/>
      <c r="K12" s="50"/>
      <c r="L12" s="50"/>
    </row>
    <row r="13" spans="1:12" ht="20.25" customHeight="1" x14ac:dyDescent="0.35">
      <c r="A13" s="50" t="s">
        <v>1535</v>
      </c>
      <c r="B13" s="50">
        <v>18</v>
      </c>
      <c r="C13" s="50"/>
      <c r="D13" s="50"/>
      <c r="E13" s="50"/>
      <c r="F13" s="50"/>
      <c r="G13" s="50"/>
      <c r="H13" s="50"/>
      <c r="I13" s="50"/>
      <c r="J13" s="50"/>
      <c r="K13" s="50"/>
      <c r="L13" s="50"/>
    </row>
    <row r="14" spans="1:12" ht="20.25" customHeight="1" x14ac:dyDescent="0.35">
      <c r="A14" s="50" t="s">
        <v>1536</v>
      </c>
      <c r="B14" s="50">
        <v>1</v>
      </c>
      <c r="C14" s="50"/>
      <c r="D14" s="50"/>
      <c r="E14" s="50"/>
      <c r="F14" s="50"/>
      <c r="G14" s="50"/>
      <c r="H14" s="50"/>
      <c r="I14" s="50"/>
      <c r="J14" s="50"/>
      <c r="K14" s="50"/>
      <c r="L14" s="50"/>
    </row>
    <row r="15" spans="1:12" ht="20.25" customHeight="1" x14ac:dyDescent="0.35">
      <c r="A15" s="50" t="s">
        <v>1537</v>
      </c>
      <c r="B15" s="50">
        <v>2</v>
      </c>
      <c r="C15" s="50"/>
      <c r="D15" s="50"/>
      <c r="E15" s="50"/>
      <c r="F15" s="50"/>
      <c r="G15" s="50"/>
      <c r="H15" s="50"/>
      <c r="I15" s="50"/>
      <c r="J15" s="50"/>
      <c r="K15" s="50"/>
      <c r="L15" s="50"/>
    </row>
    <row r="16" spans="1:12" ht="20.25" customHeight="1" x14ac:dyDescent="0.35">
      <c r="A16" s="50" t="s">
        <v>1538</v>
      </c>
      <c r="B16" s="50">
        <v>4</v>
      </c>
      <c r="C16" s="50"/>
      <c r="D16" s="50"/>
      <c r="E16" s="50"/>
      <c r="F16" s="50"/>
      <c r="G16" s="50"/>
      <c r="H16" s="50"/>
      <c r="I16" s="50"/>
      <c r="J16" s="50"/>
      <c r="K16" s="50"/>
      <c r="L16" s="50"/>
    </row>
    <row r="17" spans="1:12" ht="20.25" customHeight="1" x14ac:dyDescent="0.35">
      <c r="A17" s="50" t="s">
        <v>1539</v>
      </c>
      <c r="B17" s="50">
        <v>20</v>
      </c>
      <c r="C17" s="50"/>
      <c r="D17" s="50"/>
      <c r="E17" s="50"/>
      <c r="F17" s="50"/>
      <c r="G17" s="50"/>
      <c r="H17" s="50"/>
      <c r="I17" s="50"/>
      <c r="J17" s="50"/>
      <c r="K17" s="50">
        <v>653</v>
      </c>
      <c r="L17" s="50"/>
    </row>
    <row r="18" spans="1:12" ht="20.25" customHeight="1" x14ac:dyDescent="0.35">
      <c r="A18" s="50" t="s">
        <v>1540</v>
      </c>
      <c r="B18" s="50">
        <v>2</v>
      </c>
      <c r="C18" s="50"/>
      <c r="D18" s="50"/>
      <c r="E18" s="50"/>
      <c r="F18" s="50"/>
      <c r="G18" s="50"/>
      <c r="H18" s="50"/>
      <c r="I18" s="50"/>
      <c r="J18" s="50"/>
      <c r="K18" s="50"/>
      <c r="L18" s="50"/>
    </row>
    <row r="19" spans="1:12" ht="20.25" customHeight="1" x14ac:dyDescent="0.35">
      <c r="A19" s="50" t="s">
        <v>1541</v>
      </c>
      <c r="B19" s="50">
        <v>1</v>
      </c>
      <c r="C19" s="50"/>
      <c r="D19" s="50"/>
      <c r="E19" s="50"/>
      <c r="F19" s="50"/>
      <c r="G19" s="50"/>
      <c r="H19" s="50"/>
      <c r="I19" s="50"/>
      <c r="J19" s="50"/>
      <c r="K19" s="50"/>
      <c r="L19" s="50"/>
    </row>
    <row r="20" spans="1:12" ht="20.25" customHeight="1" x14ac:dyDescent="0.35">
      <c r="A20" s="52" t="s">
        <v>1542</v>
      </c>
      <c r="B20" s="52">
        <v>209</v>
      </c>
      <c r="C20" s="50"/>
      <c r="D20" s="50"/>
      <c r="E20" s="50"/>
      <c r="F20" s="50"/>
      <c r="G20" s="50"/>
      <c r="H20" s="50"/>
      <c r="I20" s="50"/>
      <c r="J20" s="50"/>
      <c r="K20" s="50"/>
      <c r="L20" s="50"/>
    </row>
    <row r="21" spans="1:12" x14ac:dyDescent="0.35">
      <c r="A21" s="50"/>
      <c r="B21" s="50"/>
      <c r="C21" s="50"/>
      <c r="D21" s="50"/>
      <c r="E21" s="50"/>
      <c r="F21" s="50"/>
      <c r="G21" s="50"/>
      <c r="H21" s="50"/>
      <c r="I21" s="50"/>
      <c r="J21" s="50"/>
      <c r="K21" s="50"/>
      <c r="L21" s="50"/>
    </row>
    <row r="22" spans="1:12" x14ac:dyDescent="0.35">
      <c r="A22" s="50"/>
      <c r="B22" s="50"/>
      <c r="C22" s="50"/>
      <c r="D22" s="50"/>
      <c r="E22" s="50"/>
      <c r="F22" s="50"/>
      <c r="G22" s="50"/>
      <c r="H22" s="50"/>
      <c r="I22" s="50"/>
      <c r="J22" s="50"/>
      <c r="K22" s="50"/>
      <c r="L22" s="50"/>
    </row>
    <row r="23" spans="1:12" x14ac:dyDescent="0.35">
      <c r="A23" s="50"/>
      <c r="B23" s="50"/>
      <c r="C23" s="50"/>
      <c r="D23" s="50"/>
      <c r="E23" s="50"/>
      <c r="F23" s="50"/>
      <c r="G23" s="50"/>
      <c r="H23" s="50"/>
      <c r="I23" s="50"/>
      <c r="J23" s="50"/>
      <c r="K23" s="50"/>
      <c r="L23" s="50"/>
    </row>
    <row r="24" spans="1:12" x14ac:dyDescent="0.35">
      <c r="A24" s="50"/>
      <c r="B24" s="50"/>
      <c r="C24" s="50"/>
      <c r="D24" s="50"/>
      <c r="E24" s="50"/>
      <c r="F24" s="50"/>
      <c r="G24" s="50"/>
      <c r="H24" s="50"/>
      <c r="I24" s="50"/>
      <c r="J24" s="50"/>
      <c r="K24" s="50"/>
      <c r="L24" s="50"/>
    </row>
    <row r="25" spans="1:12" x14ac:dyDescent="0.35">
      <c r="A25" s="50"/>
      <c r="B25" s="50"/>
      <c r="C25" s="50"/>
      <c r="D25" s="50"/>
      <c r="E25" s="50"/>
      <c r="F25" s="50"/>
      <c r="G25" s="50"/>
      <c r="H25" s="50"/>
      <c r="I25" s="50"/>
      <c r="J25" s="50"/>
      <c r="K25" s="50"/>
      <c r="L25" s="50"/>
    </row>
    <row r="26" spans="1:12" x14ac:dyDescent="0.35">
      <c r="A26" s="50"/>
      <c r="B26" s="50"/>
      <c r="C26" s="50"/>
      <c r="D26" s="50"/>
      <c r="E26" s="50"/>
      <c r="F26" s="50"/>
      <c r="G26" s="50"/>
      <c r="H26" s="50"/>
      <c r="I26" s="50"/>
      <c r="J26" s="50"/>
      <c r="K26" s="50"/>
      <c r="L26" s="50"/>
    </row>
    <row r="27" spans="1:12" x14ac:dyDescent="0.35">
      <c r="A27" s="50"/>
      <c r="B27" s="50"/>
      <c r="C27" s="50"/>
      <c r="D27" s="50"/>
      <c r="E27" s="50"/>
      <c r="F27" s="50"/>
      <c r="G27" s="50"/>
      <c r="H27" s="50"/>
      <c r="I27" s="50"/>
      <c r="J27" s="50"/>
      <c r="K27" s="50"/>
      <c r="L27" s="50"/>
    </row>
    <row r="28" spans="1:12" x14ac:dyDescent="0.35">
      <c r="A28" s="50"/>
      <c r="B28" s="50"/>
      <c r="C28" s="50"/>
      <c r="D28" s="50"/>
      <c r="E28" s="50"/>
      <c r="F28" s="50"/>
      <c r="G28" s="50"/>
      <c r="H28" s="50"/>
      <c r="I28" s="50"/>
      <c r="J28" s="50"/>
      <c r="K28" s="50"/>
      <c r="L28" s="50"/>
    </row>
    <row r="29" spans="1:12" x14ac:dyDescent="0.35">
      <c r="A29" s="50"/>
      <c r="B29" s="50"/>
      <c r="C29" s="50"/>
      <c r="D29" s="50"/>
      <c r="E29" s="50"/>
      <c r="F29" s="50"/>
      <c r="G29" s="50"/>
      <c r="H29" s="50"/>
      <c r="I29" s="50"/>
      <c r="J29" s="50"/>
      <c r="K29" s="50"/>
      <c r="L29" s="50"/>
    </row>
    <row r="30" spans="1:12" x14ac:dyDescent="0.35">
      <c r="A30" s="50"/>
      <c r="B30" s="50"/>
      <c r="C30" s="50"/>
      <c r="D30" s="50"/>
      <c r="E30" s="50"/>
      <c r="F30" s="50"/>
      <c r="G30" s="50"/>
      <c r="H30" s="50"/>
      <c r="I30" s="50"/>
      <c r="J30" s="50"/>
      <c r="K30" s="50"/>
      <c r="L30" s="50"/>
    </row>
    <row r="31" spans="1:12" x14ac:dyDescent="0.35">
      <c r="A31" s="50"/>
      <c r="B31" s="50"/>
      <c r="C31" s="50"/>
      <c r="D31" s="50"/>
      <c r="E31" s="50"/>
      <c r="F31" s="50"/>
      <c r="G31" s="50"/>
      <c r="H31" s="50"/>
      <c r="I31" s="50"/>
      <c r="J31" s="50"/>
      <c r="K31" s="50"/>
      <c r="L31" s="50"/>
    </row>
    <row r="32" spans="1:12" x14ac:dyDescent="0.35">
      <c r="A32" s="50"/>
      <c r="B32" s="50"/>
      <c r="C32" s="50"/>
      <c r="D32" s="50"/>
      <c r="E32" s="50"/>
      <c r="F32" s="50"/>
      <c r="G32" s="50"/>
      <c r="H32" s="50"/>
      <c r="I32" s="50"/>
      <c r="J32" s="50"/>
      <c r="K32" s="50"/>
      <c r="L32" s="50"/>
    </row>
    <row r="33" spans="1:12" x14ac:dyDescent="0.35">
      <c r="A33" s="50"/>
      <c r="B33" s="50"/>
      <c r="C33" s="50"/>
      <c r="D33" s="50"/>
      <c r="E33" s="50"/>
      <c r="F33" s="50"/>
      <c r="G33" s="50"/>
      <c r="H33" s="50"/>
      <c r="I33" s="50"/>
      <c r="J33" s="50"/>
      <c r="K33" s="50"/>
      <c r="L33" s="50"/>
    </row>
    <row r="34" spans="1:12" x14ac:dyDescent="0.35">
      <c r="A34" s="50"/>
      <c r="B34" s="50"/>
      <c r="C34" s="50"/>
      <c r="D34" s="50"/>
      <c r="E34" s="50"/>
      <c r="F34" s="50"/>
      <c r="G34" s="50"/>
      <c r="H34" s="50"/>
      <c r="I34" s="50"/>
      <c r="J34" s="50"/>
      <c r="K34" s="50"/>
      <c r="L34" s="5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1C62-9AA0-4911-B1A7-6B24671421E0}">
  <dimension ref="A3:K24"/>
  <sheetViews>
    <sheetView workbookViewId="0">
      <selection activeCell="B10" sqref="B10"/>
    </sheetView>
  </sheetViews>
  <sheetFormatPr defaultColWidth="8.81640625" defaultRowHeight="14.5" x14ac:dyDescent="0.35"/>
  <cols>
    <col min="1" max="1" width="21.7265625" bestFit="1" customWidth="1"/>
    <col min="2" max="2" width="20.81640625" bestFit="1" customWidth="1"/>
    <col min="3" max="11" width="20.453125" style="47" customWidth="1"/>
  </cols>
  <sheetData>
    <row r="3" spans="1:11" x14ac:dyDescent="0.35">
      <c r="A3" s="45" t="s">
        <v>1525</v>
      </c>
      <c r="B3" s="47" t="s">
        <v>1543</v>
      </c>
      <c r="C3"/>
      <c r="D3"/>
      <c r="E3"/>
      <c r="F3"/>
      <c r="G3"/>
      <c r="H3"/>
      <c r="I3"/>
      <c r="J3"/>
      <c r="K3"/>
    </row>
    <row r="4" spans="1:11" x14ac:dyDescent="0.35">
      <c r="A4" s="46" t="s">
        <v>38</v>
      </c>
      <c r="B4" s="47">
        <v>321</v>
      </c>
      <c r="C4"/>
      <c r="D4"/>
      <c r="E4"/>
      <c r="F4"/>
      <c r="G4"/>
      <c r="H4"/>
      <c r="I4"/>
      <c r="J4"/>
      <c r="K4"/>
    </row>
    <row r="5" spans="1:11" x14ac:dyDescent="0.35">
      <c r="A5" s="46" t="s">
        <v>58</v>
      </c>
      <c r="B5" s="47">
        <v>11</v>
      </c>
      <c r="C5"/>
      <c r="D5"/>
      <c r="E5"/>
      <c r="F5"/>
      <c r="G5"/>
      <c r="H5"/>
      <c r="I5"/>
      <c r="J5"/>
      <c r="K5"/>
    </row>
    <row r="6" spans="1:11" x14ac:dyDescent="0.35">
      <c r="A6" s="46" t="s">
        <v>85</v>
      </c>
      <c r="B6" s="47">
        <v>1</v>
      </c>
      <c r="C6"/>
      <c r="D6"/>
      <c r="E6"/>
      <c r="F6"/>
      <c r="G6"/>
      <c r="H6"/>
      <c r="I6"/>
      <c r="J6"/>
      <c r="K6"/>
    </row>
    <row r="7" spans="1:11" x14ac:dyDescent="0.35">
      <c r="A7" s="46" t="s">
        <v>1542</v>
      </c>
      <c r="B7" s="47">
        <v>333</v>
      </c>
      <c r="C7"/>
      <c r="D7"/>
      <c r="E7"/>
      <c r="F7"/>
      <c r="G7"/>
      <c r="H7"/>
      <c r="I7"/>
      <c r="J7"/>
      <c r="K7"/>
    </row>
    <row r="8" spans="1:11" x14ac:dyDescent="0.35">
      <c r="C8"/>
      <c r="D8"/>
      <c r="E8"/>
      <c r="F8"/>
      <c r="G8"/>
      <c r="H8"/>
      <c r="I8"/>
      <c r="J8"/>
      <c r="K8"/>
    </row>
    <row r="9" spans="1:11" x14ac:dyDescent="0.35">
      <c r="C9"/>
      <c r="D9"/>
      <c r="E9"/>
      <c r="F9"/>
      <c r="G9"/>
      <c r="H9"/>
      <c r="I9"/>
      <c r="J9"/>
      <c r="K9"/>
    </row>
    <row r="10" spans="1:11" x14ac:dyDescent="0.35">
      <c r="C10"/>
      <c r="D10"/>
      <c r="E10"/>
      <c r="F10"/>
      <c r="G10"/>
      <c r="H10"/>
      <c r="I10"/>
      <c r="J10"/>
      <c r="K10"/>
    </row>
    <row r="11" spans="1:11" x14ac:dyDescent="0.35">
      <c r="C11"/>
      <c r="D11"/>
      <c r="E11"/>
      <c r="F11"/>
      <c r="G11"/>
      <c r="H11"/>
      <c r="I11"/>
      <c r="J11"/>
      <c r="K11"/>
    </row>
    <row r="12" spans="1:11" x14ac:dyDescent="0.35">
      <c r="C12"/>
      <c r="D12"/>
      <c r="E12"/>
      <c r="F12"/>
      <c r="G12"/>
      <c r="H12"/>
      <c r="I12"/>
      <c r="J12"/>
      <c r="K12"/>
    </row>
    <row r="13" spans="1:11" x14ac:dyDescent="0.35">
      <c r="C13"/>
      <c r="D13"/>
      <c r="E13"/>
      <c r="F13"/>
      <c r="G13"/>
      <c r="H13"/>
      <c r="I13"/>
      <c r="J13"/>
      <c r="K13"/>
    </row>
    <row r="14" spans="1:11" x14ac:dyDescent="0.35">
      <c r="C14"/>
      <c r="D14"/>
      <c r="E14"/>
      <c r="F14"/>
      <c r="G14"/>
      <c r="H14"/>
      <c r="I14"/>
      <c r="J14"/>
      <c r="K14"/>
    </row>
    <row r="15" spans="1:11" x14ac:dyDescent="0.35">
      <c r="C15"/>
      <c r="D15"/>
      <c r="E15"/>
      <c r="F15"/>
      <c r="G15"/>
      <c r="H15"/>
      <c r="I15"/>
      <c r="J15"/>
      <c r="K15"/>
    </row>
    <row r="16" spans="1:11" x14ac:dyDescent="0.35">
      <c r="C16"/>
      <c r="D16"/>
      <c r="E16"/>
      <c r="F16"/>
      <c r="G16"/>
      <c r="H16"/>
      <c r="I16"/>
      <c r="J16"/>
      <c r="K16"/>
    </row>
    <row r="17" spans="3:11" x14ac:dyDescent="0.35">
      <c r="C17"/>
      <c r="D17"/>
      <c r="E17"/>
      <c r="F17"/>
      <c r="G17"/>
      <c r="H17"/>
      <c r="I17"/>
      <c r="J17"/>
      <c r="K17"/>
    </row>
    <row r="18" spans="3:11" x14ac:dyDescent="0.35">
      <c r="C18"/>
    </row>
    <row r="19" spans="3:11" x14ac:dyDescent="0.35">
      <c r="C19"/>
    </row>
    <row r="20" spans="3:11" x14ac:dyDescent="0.35">
      <c r="C20"/>
    </row>
    <row r="24" spans="3:11" x14ac:dyDescent="0.35">
      <c r="D24" s="47">
        <f>17+2+14+9+18+2+1+31+2+3+12+1+3+5+2+3+31</f>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A7" workbookViewId="0">
      <selection activeCell="B1" sqref="B1:B1048576"/>
    </sheetView>
  </sheetViews>
  <sheetFormatPr defaultColWidth="9.1796875" defaultRowHeight="14.5" x14ac:dyDescent="0.35"/>
  <cols>
    <col min="1" max="1" width="9.1796875" style="2"/>
    <col min="2" max="2" width="32" style="2" customWidth="1"/>
    <col min="3" max="3" width="20" style="2" customWidth="1"/>
    <col min="4" max="4" width="25.453125" style="2" customWidth="1"/>
    <col min="5" max="5" width="30.453125" style="2" customWidth="1"/>
    <col min="6" max="6" width="15.453125" style="2" customWidth="1"/>
    <col min="7" max="7" width="20" style="2" customWidth="1"/>
    <col min="8" max="8" width="17.453125" style="2" customWidth="1"/>
    <col min="9" max="9" width="11.81640625" style="2" customWidth="1"/>
    <col min="10" max="10" width="11.1796875" style="2" customWidth="1"/>
    <col min="11" max="11" width="9.81640625" style="2" customWidth="1"/>
    <col min="12" max="12" width="11.453125" style="2" customWidth="1"/>
    <col min="13" max="13" width="13.453125" style="2" customWidth="1"/>
    <col min="14" max="14" width="15.453125" style="2" customWidth="1"/>
    <col min="15" max="15" width="28.453125" style="2" customWidth="1"/>
    <col min="16" max="16" width="26" style="2" customWidth="1"/>
    <col min="17" max="17" width="27.453125" style="2" customWidth="1"/>
    <col min="18" max="18" width="17.453125" style="2" customWidth="1"/>
    <col min="19" max="19" width="9.453125" style="2" customWidth="1"/>
    <col min="20" max="20" width="25.81640625" style="2" customWidth="1"/>
    <col min="21" max="21" width="12.453125" style="2" customWidth="1"/>
    <col min="22" max="22" width="48.81640625" style="2" customWidth="1"/>
    <col min="23" max="23" width="28.453125" style="2" customWidth="1"/>
    <col min="24" max="24" width="25.81640625" style="2" customWidth="1"/>
    <col min="25" max="25" width="12.1796875" style="2" customWidth="1"/>
    <col min="26" max="26" width="19.453125" style="2" customWidth="1"/>
    <col min="27" max="27" width="15.453125" style="2" customWidth="1"/>
    <col min="28" max="28" width="20.81640625" style="2" customWidth="1"/>
    <col min="29" max="29" width="15.453125" style="2" customWidth="1"/>
    <col min="30" max="30" width="12.453125" style="2" customWidth="1"/>
    <col min="31" max="16384" width="9.1796875" style="2"/>
  </cols>
  <sheetData>
    <row r="1" spans="2:30" x14ac:dyDescent="0.35">
      <c r="B1" s="10" t="s">
        <v>1544</v>
      </c>
      <c r="C1" s="10" t="s">
        <v>34</v>
      </c>
      <c r="D1" s="10" t="s">
        <v>20</v>
      </c>
      <c r="E1" s="10" t="s">
        <v>1545</v>
      </c>
      <c r="F1" s="10" t="s">
        <v>21</v>
      </c>
      <c r="G1" s="10" t="s">
        <v>22</v>
      </c>
      <c r="H1" s="10" t="s">
        <v>1546</v>
      </c>
      <c r="I1" s="10" t="s">
        <v>26</v>
      </c>
      <c r="J1" s="10" t="s">
        <v>23</v>
      </c>
      <c r="K1" s="10" t="s">
        <v>24</v>
      </c>
      <c r="L1" s="10" t="s">
        <v>25</v>
      </c>
      <c r="M1" s="10" t="s">
        <v>27</v>
      </c>
      <c r="N1" s="10" t="s">
        <v>1547</v>
      </c>
      <c r="O1" s="10" t="s">
        <v>1548</v>
      </c>
      <c r="P1" s="9" t="s">
        <v>1549</v>
      </c>
      <c r="Q1" s="9" t="s">
        <v>1550</v>
      </c>
      <c r="R1" s="9" t="s">
        <v>1551</v>
      </c>
      <c r="S1" s="9" t="s">
        <v>167</v>
      </c>
      <c r="T1" s="9" t="s">
        <v>1552</v>
      </c>
      <c r="U1" s="9" t="s">
        <v>1553</v>
      </c>
      <c r="V1" s="9" t="s">
        <v>1554</v>
      </c>
      <c r="W1" s="9" t="s">
        <v>1555</v>
      </c>
      <c r="X1" s="9" t="s">
        <v>1556</v>
      </c>
      <c r="Y1" s="9" t="s">
        <v>1557</v>
      </c>
      <c r="Z1" s="9" t="s">
        <v>1558</v>
      </c>
      <c r="AA1" s="11" t="s">
        <v>1559</v>
      </c>
      <c r="AB1" s="11" t="s">
        <v>1560</v>
      </c>
      <c r="AC1" s="11" t="s">
        <v>1561</v>
      </c>
      <c r="AD1" s="12" t="s">
        <v>1562</v>
      </c>
    </row>
    <row r="2" spans="2:30" s="6" customFormat="1" ht="159.5" x14ac:dyDescent="0.35">
      <c r="B2" s="13">
        <v>72327</v>
      </c>
      <c r="C2" s="13"/>
      <c r="D2" s="14" t="s">
        <v>1563</v>
      </c>
      <c r="E2" s="15" t="s">
        <v>1564</v>
      </c>
      <c r="F2" s="15" t="s">
        <v>1564</v>
      </c>
      <c r="G2" s="16" t="s">
        <v>1565</v>
      </c>
      <c r="H2" s="16" t="s">
        <v>1566</v>
      </c>
      <c r="I2" s="17" t="s">
        <v>124</v>
      </c>
      <c r="J2" s="16" t="s">
        <v>387</v>
      </c>
      <c r="K2" s="18" t="s">
        <v>393</v>
      </c>
      <c r="L2" s="16" t="s">
        <v>142</v>
      </c>
      <c r="M2" s="17" t="s">
        <v>1567</v>
      </c>
      <c r="N2" s="16"/>
      <c r="O2" s="19" t="s">
        <v>66</v>
      </c>
      <c r="P2" s="19" t="s">
        <v>1568</v>
      </c>
      <c r="Q2" s="20"/>
      <c r="R2" s="21"/>
      <c r="S2" s="19" t="s">
        <v>1568</v>
      </c>
      <c r="T2" s="17" t="s">
        <v>1569</v>
      </c>
      <c r="U2" s="19" t="s">
        <v>1570</v>
      </c>
      <c r="V2" s="22" t="s">
        <v>1568</v>
      </c>
      <c r="W2" s="22" t="s">
        <v>92</v>
      </c>
      <c r="X2" s="22" t="s">
        <v>1568</v>
      </c>
      <c r="Y2" s="22" t="s">
        <v>1571</v>
      </c>
      <c r="Z2" s="22" t="s">
        <v>1571</v>
      </c>
      <c r="AA2" s="22" t="s">
        <v>1568</v>
      </c>
      <c r="AB2" s="22" t="s">
        <v>1570</v>
      </c>
      <c r="AC2" s="22" t="s">
        <v>1568</v>
      </c>
      <c r="AD2" s="23"/>
    </row>
    <row r="3" spans="2:30" s="6" customFormat="1" ht="159.5" x14ac:dyDescent="0.35">
      <c r="B3" s="24">
        <v>72330</v>
      </c>
      <c r="C3" s="13"/>
      <c r="D3" s="14" t="s">
        <v>1563</v>
      </c>
      <c r="E3" s="15" t="s">
        <v>1564</v>
      </c>
      <c r="F3" s="15" t="s">
        <v>1564</v>
      </c>
      <c r="G3" s="16" t="s">
        <v>1565</v>
      </c>
      <c r="H3" s="16" t="s">
        <v>1566</v>
      </c>
      <c r="I3" s="17" t="s">
        <v>124</v>
      </c>
      <c r="J3" s="16" t="s">
        <v>247</v>
      </c>
      <c r="K3" s="18" t="s">
        <v>393</v>
      </c>
      <c r="L3" s="16" t="s">
        <v>142</v>
      </c>
      <c r="M3" s="17" t="s">
        <v>1572</v>
      </c>
      <c r="N3" s="16"/>
      <c r="O3" s="19" t="s">
        <v>66</v>
      </c>
      <c r="P3" s="19" t="s">
        <v>1568</v>
      </c>
      <c r="Q3" s="20"/>
      <c r="R3" s="21"/>
      <c r="S3" s="19" t="s">
        <v>1568</v>
      </c>
      <c r="T3" s="17" t="s">
        <v>1569</v>
      </c>
      <c r="U3" s="19" t="s">
        <v>1570</v>
      </c>
      <c r="V3" s="22" t="s">
        <v>1568</v>
      </c>
      <c r="W3" s="22" t="s">
        <v>92</v>
      </c>
      <c r="X3" s="22" t="s">
        <v>1568</v>
      </c>
      <c r="Y3" s="22" t="s">
        <v>1571</v>
      </c>
      <c r="Z3" s="22" t="s">
        <v>1571</v>
      </c>
      <c r="AA3" s="22" t="s">
        <v>1568</v>
      </c>
      <c r="AB3" s="22" t="s">
        <v>1570</v>
      </c>
      <c r="AC3" s="22" t="s">
        <v>1568</v>
      </c>
      <c r="AD3" s="23"/>
    </row>
    <row r="4" spans="2:30" s="6" customFormat="1" ht="76.5" x14ac:dyDescent="0.35">
      <c r="B4" s="25" t="s">
        <v>1573</v>
      </c>
      <c r="C4" s="26"/>
      <c r="D4" s="15" t="s">
        <v>1574</v>
      </c>
      <c r="E4" s="15" t="s">
        <v>1575</v>
      </c>
      <c r="F4" s="27"/>
      <c r="G4" s="16"/>
      <c r="H4" s="16"/>
      <c r="I4" s="16"/>
      <c r="J4" s="16" t="s">
        <v>1576</v>
      </c>
      <c r="K4" s="16"/>
      <c r="L4" s="16"/>
      <c r="M4" s="16"/>
      <c r="N4" s="17" t="s">
        <v>1577</v>
      </c>
      <c r="O4" s="19" t="s">
        <v>66</v>
      </c>
      <c r="P4" s="19" t="s">
        <v>1568</v>
      </c>
      <c r="Q4" s="28"/>
      <c r="R4" s="29"/>
      <c r="S4" s="19" t="s">
        <v>1568</v>
      </c>
      <c r="T4" s="18" t="s">
        <v>1578</v>
      </c>
      <c r="U4" s="19"/>
      <c r="V4" s="22" t="s">
        <v>1568</v>
      </c>
      <c r="W4" s="22" t="s">
        <v>92</v>
      </c>
      <c r="X4" s="22" t="s">
        <v>1568</v>
      </c>
      <c r="Y4" s="22" t="s">
        <v>1571</v>
      </c>
      <c r="Z4" s="22" t="s">
        <v>1568</v>
      </c>
      <c r="AA4" s="22" t="s">
        <v>1568</v>
      </c>
      <c r="AB4" s="22" t="s">
        <v>1568</v>
      </c>
      <c r="AC4" s="22" t="s">
        <v>1568</v>
      </c>
      <c r="AD4" s="30"/>
    </row>
    <row r="5" spans="2:30" s="6" customFormat="1" ht="188.5" x14ac:dyDescent="0.35">
      <c r="B5" s="25" t="s">
        <v>1573</v>
      </c>
      <c r="C5" s="26"/>
      <c r="D5" s="15" t="s">
        <v>1579</v>
      </c>
      <c r="E5" s="15" t="s">
        <v>1580</v>
      </c>
      <c r="F5" s="27"/>
      <c r="G5" s="16"/>
      <c r="H5" s="17" t="s">
        <v>1581</v>
      </c>
      <c r="I5" s="17" t="s">
        <v>124</v>
      </c>
      <c r="J5" s="16" t="s">
        <v>1582</v>
      </c>
      <c r="K5" s="18" t="s">
        <v>1583</v>
      </c>
      <c r="L5" s="16" t="s">
        <v>123</v>
      </c>
      <c r="M5" s="16" t="s">
        <v>1584</v>
      </c>
      <c r="N5" s="16"/>
      <c r="O5" s="19" t="s">
        <v>66</v>
      </c>
      <c r="P5" s="19" t="s">
        <v>1568</v>
      </c>
      <c r="Q5" s="28"/>
      <c r="R5" s="29"/>
      <c r="S5" s="19" t="s">
        <v>1568</v>
      </c>
      <c r="T5" s="18" t="s">
        <v>1578</v>
      </c>
      <c r="U5" s="19"/>
      <c r="V5" s="22" t="s">
        <v>1568</v>
      </c>
      <c r="W5" s="22" t="s">
        <v>92</v>
      </c>
      <c r="X5" s="22" t="s">
        <v>1568</v>
      </c>
      <c r="Y5" s="22" t="s">
        <v>1571</v>
      </c>
      <c r="Z5" s="22" t="s">
        <v>1568</v>
      </c>
      <c r="AA5" s="22" t="s">
        <v>1568</v>
      </c>
      <c r="AB5" s="22" t="s">
        <v>1568</v>
      </c>
      <c r="AC5" s="22" t="s">
        <v>1568</v>
      </c>
      <c r="AD5" s="30"/>
    </row>
    <row r="6" spans="2:30" s="6" customFormat="1" ht="31" x14ac:dyDescent="0.35">
      <c r="B6" s="25"/>
      <c r="C6" s="26"/>
      <c r="D6" s="17" t="s">
        <v>1585</v>
      </c>
      <c r="E6" s="15" t="s">
        <v>1586</v>
      </c>
      <c r="F6" s="27"/>
      <c r="G6" s="16"/>
      <c r="H6" s="16"/>
      <c r="I6" s="16"/>
      <c r="J6" s="16"/>
      <c r="K6" s="16"/>
      <c r="L6" s="16"/>
      <c r="M6" s="16"/>
      <c r="N6" s="16"/>
      <c r="O6" s="19" t="s">
        <v>66</v>
      </c>
      <c r="P6" s="19" t="s">
        <v>1568</v>
      </c>
      <c r="Q6" s="28"/>
      <c r="R6" s="29"/>
      <c r="S6" s="19" t="s">
        <v>1568</v>
      </c>
      <c r="T6" s="18" t="s">
        <v>1578</v>
      </c>
      <c r="U6" s="19"/>
      <c r="V6" s="22" t="s">
        <v>1568</v>
      </c>
      <c r="W6" s="22" t="s">
        <v>92</v>
      </c>
      <c r="X6" s="22" t="s">
        <v>1568</v>
      </c>
      <c r="Y6" s="22" t="s">
        <v>1571</v>
      </c>
      <c r="Z6" s="22" t="s">
        <v>1568</v>
      </c>
      <c r="AA6" s="22" t="s">
        <v>1568</v>
      </c>
      <c r="AB6" s="22" t="s">
        <v>1568</v>
      </c>
      <c r="AC6" s="22" t="s">
        <v>1568</v>
      </c>
      <c r="AD6" s="30"/>
    </row>
    <row r="7" spans="2:30" s="6" customFormat="1" ht="58" x14ac:dyDescent="0.35">
      <c r="B7" s="25" t="s">
        <v>1573</v>
      </c>
      <c r="C7" s="26"/>
      <c r="D7" s="15" t="s">
        <v>1579</v>
      </c>
      <c r="E7" s="15" t="s">
        <v>1580</v>
      </c>
      <c r="F7" s="27"/>
      <c r="G7" s="16"/>
      <c r="H7" s="17" t="s">
        <v>1581</v>
      </c>
      <c r="I7" s="17" t="s">
        <v>124</v>
      </c>
      <c r="J7" s="16" t="s">
        <v>121</v>
      </c>
      <c r="K7" s="18" t="s">
        <v>1583</v>
      </c>
      <c r="L7" s="16" t="s">
        <v>123</v>
      </c>
      <c r="M7" s="16"/>
      <c r="N7" s="16"/>
      <c r="O7" s="19" t="s">
        <v>66</v>
      </c>
      <c r="P7" s="19" t="s">
        <v>1568</v>
      </c>
      <c r="Q7" s="28"/>
      <c r="R7" s="29"/>
      <c r="S7" s="19" t="s">
        <v>1568</v>
      </c>
      <c r="T7" s="18" t="s">
        <v>1578</v>
      </c>
      <c r="U7" s="19"/>
      <c r="V7" s="22" t="s">
        <v>1568</v>
      </c>
      <c r="W7" s="22" t="s">
        <v>92</v>
      </c>
      <c r="X7" s="22" t="s">
        <v>1568</v>
      </c>
      <c r="Y7" s="22" t="s">
        <v>1571</v>
      </c>
      <c r="Z7" s="22" t="s">
        <v>1568</v>
      </c>
      <c r="AA7" s="22" t="s">
        <v>1568</v>
      </c>
      <c r="AB7" s="22" t="s">
        <v>1568</v>
      </c>
      <c r="AC7" s="22" t="s">
        <v>1568</v>
      </c>
      <c r="AD7" s="30"/>
    </row>
    <row r="8" spans="2:30" s="6" customFormat="1" ht="43.5" x14ac:dyDescent="0.35">
      <c r="B8" s="31" t="s">
        <v>1587</v>
      </c>
      <c r="C8" s="26"/>
      <c r="D8" s="15" t="s">
        <v>1588</v>
      </c>
      <c r="E8" s="15" t="s">
        <v>1589</v>
      </c>
      <c r="F8" s="27"/>
      <c r="G8" s="16"/>
      <c r="H8" s="16"/>
      <c r="I8" s="16"/>
      <c r="J8" s="16"/>
      <c r="K8" s="16"/>
      <c r="L8" s="16"/>
      <c r="M8" s="16"/>
      <c r="N8" s="16"/>
      <c r="O8" s="19" t="s">
        <v>66</v>
      </c>
      <c r="P8" s="19" t="s">
        <v>1568</v>
      </c>
      <c r="Q8" s="28"/>
      <c r="R8" s="29"/>
      <c r="S8" s="22" t="s">
        <v>1568</v>
      </c>
      <c r="T8" s="18" t="s">
        <v>1578</v>
      </c>
      <c r="U8" s="19"/>
      <c r="V8" s="22" t="s">
        <v>1568</v>
      </c>
      <c r="W8" s="22" t="s">
        <v>92</v>
      </c>
      <c r="X8" s="22" t="s">
        <v>1568</v>
      </c>
      <c r="Y8" s="22" t="s">
        <v>1571</v>
      </c>
      <c r="Z8" s="22" t="s">
        <v>1568</v>
      </c>
      <c r="AA8" s="22" t="s">
        <v>1568</v>
      </c>
      <c r="AB8" s="22" t="s">
        <v>1568</v>
      </c>
      <c r="AC8" s="22" t="s">
        <v>1568</v>
      </c>
      <c r="AD8" s="30"/>
    </row>
    <row r="9" spans="2:30" s="6" customFormat="1" ht="29" x14ac:dyDescent="0.35">
      <c r="B9" s="31"/>
      <c r="C9" s="26"/>
      <c r="D9" s="17" t="s">
        <v>1590</v>
      </c>
      <c r="E9" s="17" t="s">
        <v>1591</v>
      </c>
      <c r="F9" s="27"/>
      <c r="G9" s="16"/>
      <c r="H9" s="16"/>
      <c r="I9" s="16"/>
      <c r="J9" s="16"/>
      <c r="K9" s="16"/>
      <c r="L9" s="16"/>
      <c r="M9" s="16"/>
      <c r="N9" s="16"/>
      <c r="O9" s="19" t="s">
        <v>66</v>
      </c>
      <c r="P9" s="19" t="s">
        <v>1568</v>
      </c>
      <c r="Q9" s="28"/>
      <c r="R9" s="29"/>
      <c r="S9" s="19" t="s">
        <v>1568</v>
      </c>
      <c r="T9" s="18" t="s">
        <v>1578</v>
      </c>
      <c r="U9" s="19"/>
      <c r="V9" s="22" t="s">
        <v>1568</v>
      </c>
      <c r="W9" s="22" t="s">
        <v>92</v>
      </c>
      <c r="X9" s="22" t="s">
        <v>1568</v>
      </c>
      <c r="Y9" s="22" t="s">
        <v>1571</v>
      </c>
      <c r="Z9" s="22" t="s">
        <v>1568</v>
      </c>
      <c r="AA9" s="22" t="s">
        <v>1568</v>
      </c>
      <c r="AB9" s="22" t="s">
        <v>1568</v>
      </c>
      <c r="AC9" s="22" t="s">
        <v>1568</v>
      </c>
      <c r="AD9" s="30"/>
    </row>
    <row r="10" spans="2:30" s="6" customFormat="1" ht="29" x14ac:dyDescent="0.35">
      <c r="B10" s="25"/>
      <c r="C10" s="26"/>
      <c r="D10" s="17" t="s">
        <v>1592</v>
      </c>
      <c r="E10" s="15" t="s">
        <v>1593</v>
      </c>
      <c r="F10" s="27"/>
      <c r="G10" s="16"/>
      <c r="H10" s="16"/>
      <c r="I10" s="16"/>
      <c r="J10" s="16"/>
      <c r="K10" s="16"/>
      <c r="L10" s="16"/>
      <c r="M10" s="16"/>
      <c r="N10" s="16"/>
      <c r="O10" s="19" t="s">
        <v>66</v>
      </c>
      <c r="P10" s="19" t="s">
        <v>1568</v>
      </c>
      <c r="Q10" s="28"/>
      <c r="R10" s="29"/>
      <c r="S10" s="19" t="s">
        <v>1568</v>
      </c>
      <c r="T10" s="18" t="s">
        <v>1578</v>
      </c>
      <c r="U10" s="19"/>
      <c r="V10" s="22" t="s">
        <v>1568</v>
      </c>
      <c r="W10" s="22" t="s">
        <v>92</v>
      </c>
      <c r="X10" s="22" t="s">
        <v>1568</v>
      </c>
      <c r="Y10" s="22" t="s">
        <v>1571</v>
      </c>
      <c r="Z10" s="22" t="s">
        <v>1568</v>
      </c>
      <c r="AA10" s="22" t="s">
        <v>1568</v>
      </c>
      <c r="AB10" s="22" t="s">
        <v>1568</v>
      </c>
      <c r="AC10" s="22" t="s">
        <v>1568</v>
      </c>
      <c r="AD10" s="30"/>
    </row>
    <row r="11" spans="2:30" s="6" customFormat="1" x14ac:dyDescent="0.35">
      <c r="B11" s="25"/>
      <c r="C11" s="26"/>
      <c r="D11" s="17" t="s">
        <v>1594</v>
      </c>
      <c r="E11" s="15" t="s">
        <v>1593</v>
      </c>
      <c r="F11" s="27"/>
      <c r="G11" s="16"/>
      <c r="H11" s="16"/>
      <c r="I11" s="16"/>
      <c r="J11" s="16"/>
      <c r="K11" s="16"/>
      <c r="L11" s="16"/>
      <c r="M11" s="16"/>
      <c r="N11" s="16"/>
      <c r="O11" s="19" t="s">
        <v>66</v>
      </c>
      <c r="P11" s="19" t="s">
        <v>1568</v>
      </c>
      <c r="Q11" s="28"/>
      <c r="R11" s="29"/>
      <c r="S11" s="19" t="s">
        <v>1568</v>
      </c>
      <c r="T11" s="18" t="s">
        <v>1578</v>
      </c>
      <c r="U11" s="19"/>
      <c r="V11" s="22" t="s">
        <v>1568</v>
      </c>
      <c r="W11" s="22" t="s">
        <v>92</v>
      </c>
      <c r="X11" s="22" t="s">
        <v>1568</v>
      </c>
      <c r="Y11" s="22" t="s">
        <v>1571</v>
      </c>
      <c r="Z11" s="22" t="s">
        <v>1568</v>
      </c>
      <c r="AA11" s="22" t="s">
        <v>1568</v>
      </c>
      <c r="AB11" s="22" t="s">
        <v>1568</v>
      </c>
      <c r="AC11" s="22" t="s">
        <v>1568</v>
      </c>
      <c r="AD11" s="30"/>
    </row>
    <row r="12" spans="2:30" s="6" customFormat="1" ht="29" x14ac:dyDescent="0.35">
      <c r="B12" s="31"/>
      <c r="C12" s="26"/>
      <c r="D12" s="17" t="s">
        <v>1595</v>
      </c>
      <c r="E12" s="15" t="s">
        <v>1596</v>
      </c>
      <c r="F12" s="27"/>
      <c r="G12" s="16"/>
      <c r="H12" s="16"/>
      <c r="I12" s="16"/>
      <c r="J12" s="16"/>
      <c r="K12" s="16"/>
      <c r="L12" s="16"/>
      <c r="M12" s="16"/>
      <c r="N12" s="16"/>
      <c r="O12" s="19" t="s">
        <v>66</v>
      </c>
      <c r="P12" s="19" t="s">
        <v>1568</v>
      </c>
      <c r="Q12" s="28"/>
      <c r="R12" s="29"/>
      <c r="S12" s="19" t="s">
        <v>1568</v>
      </c>
      <c r="T12" s="18" t="s">
        <v>1578</v>
      </c>
      <c r="U12" s="19"/>
      <c r="V12" s="22" t="s">
        <v>1568</v>
      </c>
      <c r="W12" s="22" t="s">
        <v>92</v>
      </c>
      <c r="X12" s="22" t="s">
        <v>1568</v>
      </c>
      <c r="Y12" s="22" t="s">
        <v>1571</v>
      </c>
      <c r="Z12" s="22" t="s">
        <v>1568</v>
      </c>
      <c r="AA12" s="22" t="s">
        <v>1568</v>
      </c>
      <c r="AB12" s="22" t="s">
        <v>1568</v>
      </c>
      <c r="AC12" s="22" t="s">
        <v>1568</v>
      </c>
      <c r="AD12" s="30"/>
    </row>
    <row r="13" spans="2:30" s="6" customFormat="1" ht="188.5" x14ac:dyDescent="0.35">
      <c r="B13" s="25" t="s">
        <v>1573</v>
      </c>
      <c r="C13" s="26"/>
      <c r="D13" s="15" t="s">
        <v>1597</v>
      </c>
      <c r="E13" s="15" t="s">
        <v>1598</v>
      </c>
      <c r="F13" s="27"/>
      <c r="G13" s="16" t="s">
        <v>1599</v>
      </c>
      <c r="H13" s="17" t="s">
        <v>1581</v>
      </c>
      <c r="I13" s="17" t="s">
        <v>124</v>
      </c>
      <c r="J13" s="16"/>
      <c r="K13" s="16"/>
      <c r="L13" s="16"/>
      <c r="M13" s="16" t="s">
        <v>1600</v>
      </c>
      <c r="N13" s="16"/>
      <c r="O13" s="19" t="s">
        <v>66</v>
      </c>
      <c r="P13" s="19" t="s">
        <v>1568</v>
      </c>
      <c r="Q13" s="28"/>
      <c r="R13" s="29"/>
      <c r="S13" s="19" t="s">
        <v>1568</v>
      </c>
      <c r="T13" s="18" t="s">
        <v>1601</v>
      </c>
      <c r="U13" s="19"/>
      <c r="V13" s="22" t="s">
        <v>1568</v>
      </c>
      <c r="W13" s="22" t="s">
        <v>92</v>
      </c>
      <c r="X13" s="22" t="s">
        <v>1568</v>
      </c>
      <c r="Y13" s="22" t="s">
        <v>1571</v>
      </c>
      <c r="Z13" s="22" t="s">
        <v>1568</v>
      </c>
      <c r="AA13" s="22" t="s">
        <v>1568</v>
      </c>
      <c r="AB13" s="22" t="s">
        <v>1568</v>
      </c>
      <c r="AC13" s="22" t="s">
        <v>1568</v>
      </c>
      <c r="AD13" s="30"/>
    </row>
    <row r="14" spans="2:30" s="6" customFormat="1" ht="29" x14ac:dyDescent="0.35">
      <c r="B14" s="31"/>
      <c r="C14" s="26"/>
      <c r="D14" s="15" t="s">
        <v>1602</v>
      </c>
      <c r="E14" s="15" t="s">
        <v>1603</v>
      </c>
      <c r="F14" s="27"/>
      <c r="G14" s="16"/>
      <c r="H14" s="16" t="s">
        <v>1566</v>
      </c>
      <c r="I14" s="16" t="s">
        <v>227</v>
      </c>
      <c r="J14" s="16" t="s">
        <v>374</v>
      </c>
      <c r="K14" s="16" t="s">
        <v>1583</v>
      </c>
      <c r="L14" s="16" t="s">
        <v>123</v>
      </c>
      <c r="M14" s="16"/>
      <c r="N14" s="16"/>
      <c r="O14" s="24"/>
      <c r="P14" s="22" t="s">
        <v>1568</v>
      </c>
      <c r="Q14" s="32"/>
      <c r="R14" s="21"/>
      <c r="S14" s="19" t="s">
        <v>1568</v>
      </c>
      <c r="T14" s="17" t="s">
        <v>1604</v>
      </c>
      <c r="U14" s="19" t="s">
        <v>1568</v>
      </c>
      <c r="V14" s="22" t="s">
        <v>1568</v>
      </c>
      <c r="W14" s="22" t="s">
        <v>92</v>
      </c>
      <c r="X14" s="22" t="s">
        <v>1568</v>
      </c>
      <c r="Y14" s="22" t="s">
        <v>1568</v>
      </c>
      <c r="Z14" s="22" t="s">
        <v>1571</v>
      </c>
      <c r="AA14" s="22" t="s">
        <v>1568</v>
      </c>
      <c r="AB14" s="22" t="s">
        <v>1568</v>
      </c>
      <c r="AC14" s="22" t="s">
        <v>1568</v>
      </c>
      <c r="AD14" s="23"/>
    </row>
    <row r="15" spans="2:30" s="6" customFormat="1" ht="29" x14ac:dyDescent="0.35">
      <c r="B15" s="31"/>
      <c r="C15" s="26"/>
      <c r="D15" s="15" t="s">
        <v>1602</v>
      </c>
      <c r="E15" s="15" t="s">
        <v>1603</v>
      </c>
      <c r="F15" s="27"/>
      <c r="G15" s="16"/>
      <c r="H15" s="16" t="s">
        <v>1566</v>
      </c>
      <c r="I15" s="16" t="s">
        <v>227</v>
      </c>
      <c r="J15" s="16" t="s">
        <v>266</v>
      </c>
      <c r="K15" s="16" t="s">
        <v>1583</v>
      </c>
      <c r="L15" s="16" t="s">
        <v>123</v>
      </c>
      <c r="M15" s="16"/>
      <c r="N15" s="16"/>
      <c r="O15" s="24"/>
      <c r="P15" s="22" t="s">
        <v>1568</v>
      </c>
      <c r="Q15" s="32"/>
      <c r="R15" s="21"/>
      <c r="S15" s="19" t="s">
        <v>1568</v>
      </c>
      <c r="T15" s="17" t="s">
        <v>1604</v>
      </c>
      <c r="U15" s="19" t="s">
        <v>1568</v>
      </c>
      <c r="V15" s="22" t="s">
        <v>1568</v>
      </c>
      <c r="W15" s="22" t="s">
        <v>92</v>
      </c>
      <c r="X15" s="22" t="s">
        <v>1568</v>
      </c>
      <c r="Y15" s="22" t="s">
        <v>1568</v>
      </c>
      <c r="Z15" s="22" t="s">
        <v>1571</v>
      </c>
      <c r="AA15" s="22" t="s">
        <v>1568</v>
      </c>
      <c r="AB15" s="22" t="s">
        <v>1568</v>
      </c>
      <c r="AC15" s="22" t="s">
        <v>1568</v>
      </c>
      <c r="AD15" s="23"/>
    </row>
    <row r="16" spans="2:30" s="6" customFormat="1" x14ac:dyDescent="0.35">
      <c r="B16" s="31">
        <v>41112</v>
      </c>
      <c r="C16" s="26"/>
      <c r="D16" s="33" t="s">
        <v>1605</v>
      </c>
      <c r="E16" s="15" t="s">
        <v>1606</v>
      </c>
      <c r="F16" s="27"/>
      <c r="G16" s="16"/>
      <c r="H16" s="16"/>
      <c r="I16" s="16"/>
      <c r="J16" s="16" t="s">
        <v>72</v>
      </c>
      <c r="K16" s="16"/>
      <c r="L16" s="16"/>
      <c r="M16" s="16"/>
      <c r="N16" s="16"/>
      <c r="O16" s="19" t="s">
        <v>66</v>
      </c>
      <c r="P16" s="19" t="s">
        <v>1568</v>
      </c>
      <c r="Q16" s="28"/>
      <c r="R16" s="29"/>
      <c r="S16" s="19" t="s">
        <v>1568</v>
      </c>
      <c r="T16" s="18" t="s">
        <v>1578</v>
      </c>
      <c r="U16" s="19"/>
      <c r="V16" s="22" t="s">
        <v>1568</v>
      </c>
      <c r="W16" s="22" t="s">
        <v>92</v>
      </c>
      <c r="X16" s="22" t="s">
        <v>1568</v>
      </c>
      <c r="Y16" s="22" t="s">
        <v>1571</v>
      </c>
      <c r="Z16" s="22" t="s">
        <v>1568</v>
      </c>
      <c r="AA16" s="22" t="s">
        <v>1568</v>
      </c>
      <c r="AB16" s="22" t="s">
        <v>1568</v>
      </c>
      <c r="AC16" s="22" t="s">
        <v>1568</v>
      </c>
      <c r="AD16" s="30"/>
    </row>
    <row r="17" spans="2:30" s="6" customFormat="1" ht="43.5" x14ac:dyDescent="0.35">
      <c r="B17" s="24" t="s">
        <v>1607</v>
      </c>
      <c r="C17" s="26"/>
      <c r="D17" s="15" t="s">
        <v>1608</v>
      </c>
      <c r="E17" s="15" t="s">
        <v>1609</v>
      </c>
      <c r="F17" s="27"/>
      <c r="G17" s="16"/>
      <c r="H17" s="17" t="s">
        <v>1610</v>
      </c>
      <c r="I17" s="16"/>
      <c r="J17" s="16" t="s">
        <v>374</v>
      </c>
      <c r="K17" s="16"/>
      <c r="L17" s="16"/>
      <c r="M17" s="16"/>
      <c r="N17" s="16"/>
      <c r="O17" s="19" t="s">
        <v>66</v>
      </c>
      <c r="P17" s="19" t="s">
        <v>1568</v>
      </c>
      <c r="Q17" s="28"/>
      <c r="R17" s="29"/>
      <c r="S17" s="22" t="s">
        <v>1568</v>
      </c>
      <c r="T17" s="18" t="s">
        <v>1578</v>
      </c>
      <c r="U17" s="19"/>
      <c r="V17" s="22" t="s">
        <v>1568</v>
      </c>
      <c r="W17" s="22" t="s">
        <v>92</v>
      </c>
      <c r="X17" s="22" t="s">
        <v>1568</v>
      </c>
      <c r="Y17" s="22" t="s">
        <v>1571</v>
      </c>
      <c r="Z17" s="22" t="s">
        <v>1568</v>
      </c>
      <c r="AA17" s="22" t="s">
        <v>1568</v>
      </c>
      <c r="AB17" s="22" t="s">
        <v>1568</v>
      </c>
      <c r="AC17" s="22" t="s">
        <v>1568</v>
      </c>
      <c r="AD17" s="30"/>
    </row>
    <row r="18" spans="2:30" s="6" customFormat="1" ht="43.5" x14ac:dyDescent="0.35">
      <c r="B18" s="24" t="s">
        <v>1611</v>
      </c>
      <c r="C18" s="26"/>
      <c r="D18" s="15" t="s">
        <v>1608</v>
      </c>
      <c r="E18" s="15" t="s">
        <v>1609</v>
      </c>
      <c r="F18" s="27"/>
      <c r="G18" s="16"/>
      <c r="H18" s="17" t="s">
        <v>1610</v>
      </c>
      <c r="I18" s="16"/>
      <c r="J18" s="16" t="s">
        <v>266</v>
      </c>
      <c r="K18" s="16"/>
      <c r="L18" s="16"/>
      <c r="M18" s="16"/>
      <c r="N18" s="16"/>
      <c r="O18" s="19" t="s">
        <v>66</v>
      </c>
      <c r="P18" s="19" t="s">
        <v>1568</v>
      </c>
      <c r="Q18" s="28"/>
      <c r="R18" s="29"/>
      <c r="S18" s="22" t="s">
        <v>1568</v>
      </c>
      <c r="T18" s="18" t="s">
        <v>1578</v>
      </c>
      <c r="U18" s="19"/>
      <c r="V18" s="22" t="s">
        <v>1568</v>
      </c>
      <c r="W18" s="22" t="s">
        <v>92</v>
      </c>
      <c r="X18" s="22" t="s">
        <v>1568</v>
      </c>
      <c r="Y18" s="22" t="s">
        <v>1571</v>
      </c>
      <c r="Z18" s="22" t="s">
        <v>1568</v>
      </c>
      <c r="AA18" s="22" t="s">
        <v>1568</v>
      </c>
      <c r="AB18" s="22" t="s">
        <v>1568</v>
      </c>
      <c r="AC18" s="22" t="s">
        <v>1568</v>
      </c>
      <c r="AD18" s="30"/>
    </row>
    <row r="19" spans="2:30" s="6" customFormat="1" ht="43.5" x14ac:dyDescent="0.35">
      <c r="B19" s="24" t="s">
        <v>1612</v>
      </c>
      <c r="C19" s="26"/>
      <c r="D19" s="15" t="s">
        <v>1608</v>
      </c>
      <c r="E19" s="15" t="s">
        <v>1609</v>
      </c>
      <c r="F19" s="27"/>
      <c r="G19" s="16"/>
      <c r="H19" s="17" t="s">
        <v>1610</v>
      </c>
      <c r="I19" s="16"/>
      <c r="J19" s="16" t="s">
        <v>247</v>
      </c>
      <c r="K19" s="16"/>
      <c r="L19" s="16"/>
      <c r="M19" s="16"/>
      <c r="N19" s="16"/>
      <c r="O19" s="19" t="s">
        <v>66</v>
      </c>
      <c r="P19" s="19" t="s">
        <v>1568</v>
      </c>
      <c r="Q19" s="28"/>
      <c r="R19" s="29"/>
      <c r="S19" s="22" t="s">
        <v>1568</v>
      </c>
      <c r="T19" s="18" t="s">
        <v>1578</v>
      </c>
      <c r="U19" s="19"/>
      <c r="V19" s="22" t="s">
        <v>1568</v>
      </c>
      <c r="W19" s="22" t="s">
        <v>92</v>
      </c>
      <c r="X19" s="22" t="s">
        <v>1568</v>
      </c>
      <c r="Y19" s="22" t="s">
        <v>1571</v>
      </c>
      <c r="Z19" s="22" t="s">
        <v>1568</v>
      </c>
      <c r="AA19" s="22" t="s">
        <v>1568</v>
      </c>
      <c r="AB19" s="22" t="s">
        <v>1568</v>
      </c>
      <c r="AC19" s="22" t="s">
        <v>1568</v>
      </c>
      <c r="AD19" s="30"/>
    </row>
    <row r="20" spans="2:30" s="6" customFormat="1" x14ac:dyDescent="0.35">
      <c r="B20" s="25" t="s">
        <v>1613</v>
      </c>
      <c r="C20" s="26"/>
      <c r="D20" s="15" t="s">
        <v>1614</v>
      </c>
      <c r="E20" s="15" t="s">
        <v>1609</v>
      </c>
      <c r="F20" s="27"/>
      <c r="G20" s="16"/>
      <c r="H20" s="16"/>
      <c r="I20" s="16"/>
      <c r="J20" s="16" t="s">
        <v>1615</v>
      </c>
      <c r="K20" s="16"/>
      <c r="L20" s="16"/>
      <c r="M20" s="16"/>
      <c r="N20" s="16"/>
      <c r="O20" s="19" t="s">
        <v>66</v>
      </c>
      <c r="P20" s="19" t="s">
        <v>1568</v>
      </c>
      <c r="Q20" s="28"/>
      <c r="R20" s="29"/>
      <c r="S20" s="19" t="s">
        <v>1568</v>
      </c>
      <c r="T20" s="18" t="s">
        <v>1578</v>
      </c>
      <c r="U20" s="19"/>
      <c r="V20" s="22" t="s">
        <v>1568</v>
      </c>
      <c r="W20" s="22" t="s">
        <v>92</v>
      </c>
      <c r="X20" s="22" t="s">
        <v>1568</v>
      </c>
      <c r="Y20" s="22" t="s">
        <v>1571</v>
      </c>
      <c r="Z20" s="22" t="s">
        <v>1568</v>
      </c>
      <c r="AA20" s="22" t="s">
        <v>1568</v>
      </c>
      <c r="AB20" s="22" t="s">
        <v>1568</v>
      </c>
      <c r="AC20" s="22" t="s">
        <v>1568</v>
      </c>
      <c r="AD20" s="30"/>
    </row>
    <row r="21" spans="2:30" s="6" customFormat="1" x14ac:dyDescent="0.35">
      <c r="B21" s="34" t="s">
        <v>1616</v>
      </c>
      <c r="C21" s="35"/>
      <c r="D21" s="36" t="s">
        <v>1614</v>
      </c>
      <c r="E21" s="36" t="s">
        <v>1609</v>
      </c>
      <c r="F21" s="37"/>
      <c r="G21" s="38"/>
      <c r="H21" s="38"/>
      <c r="I21" s="38"/>
      <c r="J21" s="38" t="s">
        <v>238</v>
      </c>
      <c r="K21" s="38"/>
      <c r="L21" s="38"/>
      <c r="M21" s="38"/>
      <c r="N21" s="38"/>
      <c r="O21" s="39" t="s">
        <v>66</v>
      </c>
      <c r="P21" s="39" t="s">
        <v>1568</v>
      </c>
      <c r="Q21" s="40"/>
      <c r="R21" s="41"/>
      <c r="S21" s="39" t="s">
        <v>1568</v>
      </c>
      <c r="T21" s="42" t="s">
        <v>1578</v>
      </c>
      <c r="U21" s="39"/>
      <c r="V21" s="43" t="s">
        <v>1568</v>
      </c>
      <c r="W21" s="43" t="s">
        <v>92</v>
      </c>
      <c r="X21" s="43" t="s">
        <v>1568</v>
      </c>
      <c r="Y21" s="43" t="s">
        <v>1571</v>
      </c>
      <c r="Z21" s="43" t="s">
        <v>1568</v>
      </c>
      <c r="AA21" s="43" t="s">
        <v>1568</v>
      </c>
      <c r="AB21" s="43" t="s">
        <v>1568</v>
      </c>
      <c r="AC21" s="43" t="s">
        <v>1568</v>
      </c>
      <c r="AD21" s="44"/>
    </row>
    <row r="22" spans="2:30" x14ac:dyDescent="0.35">
      <c r="B22" s="48"/>
      <c r="C22" s="8"/>
      <c r="D22" s="1"/>
      <c r="E22" s="3"/>
      <c r="F22" s="3"/>
      <c r="G22" s="3"/>
      <c r="H22" s="3"/>
      <c r="I22" s="3"/>
      <c r="J22" s="3"/>
      <c r="K22" s="3"/>
      <c r="L22" s="3"/>
      <c r="M22" s="4"/>
      <c r="N22" s="4"/>
      <c r="O22" s="5"/>
      <c r="P22" s="5"/>
      <c r="Q22" s="5"/>
      <c r="R22" s="5"/>
      <c r="S22" s="5"/>
      <c r="T22" s="7"/>
      <c r="U22" s="5"/>
      <c r="V22" s="5"/>
      <c r="W22" s="5"/>
      <c r="Y22" s="5"/>
    </row>
    <row r="23" spans="2:30" x14ac:dyDescent="0.35">
      <c r="B23" s="48"/>
      <c r="C23" s="8"/>
      <c r="D23" s="1"/>
      <c r="E23" s="3"/>
      <c r="F23" s="3"/>
      <c r="G23" s="3"/>
      <c r="H23" s="3"/>
      <c r="I23" s="3"/>
      <c r="J23" s="3"/>
      <c r="K23" s="3"/>
      <c r="L23" s="3"/>
      <c r="M23" s="4"/>
      <c r="N23" s="4"/>
      <c r="O23" s="5"/>
      <c r="P23" s="5"/>
      <c r="Q23" s="5"/>
      <c r="R23" s="5"/>
      <c r="S23" s="5"/>
      <c r="T23" s="7"/>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k F A A B Q S w M E F A A C A A g A R V D V 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F U N 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D V V H + 8 e S E U A g A A A Q U A A B M A H A B G b 3 J t d W x h c y 9 T Z W N 0 a W 9 u M S 5 t I K I Y A C i g F A A A A A A A A A A A A A A A A A A A A A A A A A A A A H 1 U w W 7 a Q B C 9 I / E P I / c C E k 0 U 9 R j l Y O w l W j U Y 8 J p E V Z T D Y g a w s H f d 9 T o N Q f x 7 x 1 A q 1 H X x Z a 1 9 b 9 7 4 z R u 5 w t R m W o E 4 n X f 3 3 U 6 3 U 2 2 k w S U k c p H j 3 T d 4 g B x t t w P 0 C F 2 b F O m G f a S Y 3 w S 1 M a j s i z b b h d b b X n / / G s k C H 7 w / p d 7 b 4 T X Q y h L n b X B S + O I F G 6 n W j f y u R I + k j t y b x E h V r b Q p A p 3 X h W r A q n d q N 9 j v v Z D 7 w J 4 g m o + H L P Y G Y A k H i x / 2 M I C 9 N z V 6 W a f 2 J O m A 8 3 g 6 E c y 5 D 7 k I + P S J 8 8 j F R p N 4 7 C f O 9 c y H e c R n c w Y 8 Z F H C R 7 z t Y / y E E w g x F 9 / b F A I / Y Y + T + E c b J v w x f V H 0 C H 4 U Q s J E 0 r z H b D b n M R u T q H C K T h O B y e h U y 8 S Z H g K Z g F l w l m l p d 0 t o A 5 J V o t P J o P e C u K 3 6 D j n G d Z 1 L q 8 0 O p F p C o I s y z 6 S i X f C P i 1 P B b Y y p L g p U S 3 m 8 c C T G U t U r m d r a o I F z Y s / S k I w l w e X f 5 K T a H Q u G p m n V L N R V r S t g p t Y g M t u y E z L d E v L p 9 B R k U a 7 d A r H B f P U 1 z 1 Y t U I l p R r 7 d B c M q N V n Z T M O N T V u s g P a 9 m U R K N k j A X p v 6 U F Z Z B X o F f l k a / S 5 z h 5 w w o M A v S m I s t b E Q S u v Y v G D x E K K 6 W L T M k T r l W X p M E 5 7 R V M 1 5 K U Z B o y X n D j k k R 4 2 f c 9 U 1 X / + j 0 G 9 A F 4 t M u u n q T 0 n A z 9 p N I s b 3 D H + B 0 v 8 k f u h 3 O 5 l q / f / c / w Z Q S w E C L Q A U A A I A C A B F U N V U Z G x 8 x a M A A A D 2 A A A A E g A A A A A A A A A A A A A A A A A A A A A A Q 2 9 u Z m l n L 1 B h Y 2 t h Z 2 U u e G 1 s U E s B A i 0 A F A A C A A g A R V D V V A / K 6 a u k A A A A 6 Q A A A B M A A A A A A A A A A A A A A A A A 7 w A A A F t D b 2 5 0 Z W 5 0 X 1 R 5 c G V z X S 5 4 b W x Q S w E C L Q A U A A I A C A B F U N V U f 7 x 5 I R Q C A A A B B Q A A E w A A A A A A A A A A A A A A A A D g A Q A A R m 9 y b X V s Y X M v U 2 V j d G l v b j E u b V B L B Q Y A A A A A A w A D A M I A A A B B 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H A A A A A A A A K g 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z E i I C 8 + P E V u d H J 5 I F R 5 c G U 9 I k Z p b G x F c n J v c k N v Z G U i I F Z h b H V l P S J z V W 5 r b m 9 3 b i I g L z 4 8 R W 5 0 c n k g V H l w Z T 0 i R m l s b E V y c m 9 y Q 2 9 1 b n Q i I F Z h b H V l P S J s M C I g L z 4 8 R W 5 0 c n k g V H l w Z T 0 i R m l s b E x h c 3 R V c G R h d G V k I i B W Y W x 1 Z T 0 i Z D I w M j I t M D Y t M j F U M T Q 6 M D A 6 M z E u M T I y M j E 3 M 1 o i I C 8 + P E V u d H J 5 I F R 5 c G U 9 I k Z p b G x D b 2 x 1 b W 5 U e X B l c y I g V m F s d W U 9 I n N C Z 1 l H Q m d Z R 0 J n W U d C Z 1 l H Q U F Z R 0 J n Q U d C Z 1 l H Q m d Z Q U J n Y 0 d C Z 1 l H Q m c 9 P S I g L z 4 8 R W 5 0 c n k g V H l w Z T 0 i R m l s b E N v b H V t b k 5 h b W V z I i B W Y W x 1 Z T 0 i c 1 s m c X V v d D t E S U E g R U w g T l V N Q k V S J n F 1 b 3 Q 7 L C Z x d W 9 0 O 1 B y b 2 R 1 Y 3 Q g V H l w Z S Z x d W 9 0 O y w m c X V v d D t Q V V J Q T 1 N F J n F 1 b 3 Q 7 L C Z x d W 9 0 O 0 R J U 0 N J U E x J S U 5 F J n F 1 b 3 Q 7 L C Z x d W 9 0 O 0 Z P U k 1 B V C Z x d W 9 0 O y w m c X V v d D t R Q S B V T k l R V U U g S U R F T l R J R k l F U i Z x d W 9 0 O y w m c X V v d D t Q Q V R J R U 5 U I F J J U 0 s m c X V v d D s s J n F 1 b 3 Q 7 U U E g Q 0 F U R U d P U l k m c X V v d D s s J n F 1 b 3 Q 7 U U E g U 0 F N U E x J T k c g Q U 5 E I F R F U 1 R J T k c g U k V R V U l S R U 1 F T l R T J n F 1 b 3 Q 7 L C Z x d W 9 0 O 0 5 V T U J F U i B P R i B T Q U 1 Q T E V T I F J F U V V J U k V E I E Z P U i B R Q y B U R V N U S U 5 H J n F 1 b 3 Q 7 L C Z x d W 9 0 O 1 F B L 1 F D I E V T V E l N Q V R F R C B U S U 1 F I C h X Z W V r c y k m c X V v d D s s J n F 1 b 3 Q 7 U m V n d W x h d G 9 y e S B h b m Q g Q 2 9 t c G x p Y W 5 j Z S B B Y 3 R p b 2 5 z I C 9 S Z W N v b W 1 l b m R h d G l v b n M m c X V v d D s s J n F 1 b 3 Q 7 T W F u d W Z h Y 3 R 1 c m V y I F B y b 2 R 1 Y 3 Q g V m F y a W F u d C B D b 2 R l J n F 1 b 3 Q 7 L C Z x d W 9 0 O 0 J y Y W 5 k I E 5 h b W U m c X V v d D s s J n F 1 b 3 Q 7 T W F u d W Z h Y 3 R 1 c m V y J n F 1 b 3 Q 7 L C Z x d W 9 0 O 0 1 h b n V m Y W N 0 d X J p b m c g U 2 l 0 Z S Z x d W 9 0 O y w m c X V v d D t Q Y W N r I F N p e m U m c X V v d D s s J n F 1 b 3 Q 7 U 3 R v c m F n Z S Z x d W 9 0 O y w m c X V v d D t T a G V s Z i 1 s a W Z l J n F 1 b 3 Q 7 L C Z x d W 9 0 O 1 N w Z W N p b W V u J n F 1 b 3 Q 7 L C Z x d W 9 0 O 0 R l c 2 N y a X B 0 a W 9 u J n F 1 b 3 Q 7 L C Z x d W 9 0 O 0 5 v d G V z I G Z v c i B Q c m 9 j d X J l b W V u d C Z x d W 9 0 O y w m c X V v d D t S Z W d 1 b G F 0 b 3 J 5 I E J h c 2 l z I G 9 m I E F w c H J v d m F s J n F 1 b 3 Q 7 L C Z x d W 9 0 O 1 R F I E 9 S I F J l Z 3 V s Y X R v c n k g U m V w b 3 J 0 I E R h d G U m c X V v d D s s J n F 1 b 3 Q 7 U m V n d W x h d G 9 y e S B J R C B O d W 1 i Z X I m c X V v d D s s J n F 1 b 3 Q 7 Q X B w b G l j Y X R p b 2 4 g V m V y c 2 l v b i B E Y X R l J n F 1 b 3 Q 7 L C Z x d W 9 0 O 0 F w c G x p Y 2 F 0 a W 9 u I E R v Y 3 V t Z W 5 0 I F Z l c n N p b 2 4 m c X V v d D s s J n F 1 b 3 Q 7 U m V n d W x h d G 9 y e S B W Z X J z a W 9 u J n F 1 b 3 Q 7 L C Z x d W 9 0 O 0 N v b G 9 t Y m l h J n F 1 b 3 Q 7 L C Z x d W 9 0 O 0 1 v e m F t Y m l x d W U m c X V v d D s s J n F 1 b 3 Q 7 U m V 2 a W V 3 I G 5 v d 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M y 9 B d X R v U m V t b 3 Z l Z E N v b H V t b n M x L n t E S U E g R U w g T l V N Q k V S L D B 9 J n F 1 b 3 Q 7 L C Z x d W 9 0 O 1 N l Y 3 R p b 2 4 x L 1 R h Y m x l M T M v Q X V 0 b 1 J l b W 9 2 Z W R D b 2 x 1 b W 5 z M S 5 7 U H J v Z H V j d C B U e X B l L D F 9 J n F 1 b 3 Q 7 L C Z x d W 9 0 O 1 N l Y 3 R p b 2 4 x L 1 R h Y m x l M T M v Q X V 0 b 1 J l b W 9 2 Z W R D b 2 x 1 b W 5 z M S 5 7 U F V S U E 9 T R S w y f S Z x d W 9 0 O y w m c X V v d D t T Z W N 0 a W 9 u M S 9 U Y W J s Z T E z L 0 F 1 d G 9 S Z W 1 v d m V k Q 2 9 s d W 1 u c z E u e 0 R J U 0 N J U E x J S U 5 F L D N 9 J n F 1 b 3 Q 7 L C Z x d W 9 0 O 1 N l Y 3 R p b 2 4 x L 1 R h Y m x l M T M v Q X V 0 b 1 J l b W 9 2 Z W R D b 2 x 1 b W 5 z M S 5 7 R k 9 S T U F U L D R 9 J n F 1 b 3 Q 7 L C Z x d W 9 0 O 1 N l Y 3 R p b 2 4 x L 1 R h Y m x l M T M v Q X V 0 b 1 J l b W 9 2 Z W R D b 2 x 1 b W 5 z M S 5 7 U U E g V U 5 J U V V F I E l E R U 5 U S U Z J R V I s N X 0 m c X V v d D s s J n F 1 b 3 Q 7 U 2 V j d G l v b j E v V G F i b G U x M y 9 B d X R v U m V t b 3 Z l Z E N v b H V t b n M x L n t Q Q V R J R U 5 U I F J J U 0 s s N n 0 m c X V v d D s s J n F 1 b 3 Q 7 U 2 V j d G l v b j E v V G F i b G U x M y 9 B d X R v U m V t b 3 Z l Z E N v b H V t b n M x L n t R Q S B D Q V R F R 0 9 S W S w 3 f S Z x d W 9 0 O y w m c X V v d D t T Z W N 0 a W 9 u M S 9 U Y W J s Z T E z L 0 F 1 d G 9 S Z W 1 v d m V k Q 2 9 s d W 1 u c z E u e 1 F B I F N B T V B M S U 5 H I E F O R C B U R V N U S U 5 H I F J F U V V J U k V N R U 5 U U y w 4 f S Z x d W 9 0 O y w m c X V v d D t T Z W N 0 a W 9 u M S 9 U Y W J s Z T E z L 0 F 1 d G 9 S Z W 1 v d m V k Q 2 9 s d W 1 u c z E u e 0 5 V T U J F U i B P R i B T Q U 1 Q T E V T I F J F U V V J U k V E I E Z P U i B R Q y B U R V N U S U 5 H L D l 9 J n F 1 b 3 Q 7 L C Z x d W 9 0 O 1 N l Y 3 R p b 2 4 x L 1 R h Y m x l M T M v Q X V 0 b 1 J l b W 9 2 Z W R D b 2 x 1 b W 5 z M S 5 7 U U E v U U M g R V N U S U 1 B V E V E I F R J T U U g K F d l Z W t z K S w x M H 0 m c X V v d D s s J n F 1 b 3 Q 7 U 2 V j d G l v b j E v V G F i b G U x M y 9 B d X R v U m V t b 3 Z l Z E N v b H V t b n M x L n t S Z W d 1 b G F 0 b 3 J 5 I G F u Z C B D b 2 1 w b G l h b m N l I E F j d G l v b n M g L 1 J l Y 2 9 t b W V u Z G F 0 a W 9 u c y w x M X 0 m c X V v d D s s J n F 1 b 3 Q 7 U 2 V j d G l v b j E v V G F i b G U x M y 9 B d X R v U m V t b 3 Z l Z E N v b H V t b n M x L n t N Y W 5 1 Z m F j d H V y Z X I g U H J v Z H V j d C B W Y X J p Y W 5 0 I E N v Z G U s M T J 9 J n F 1 b 3 Q 7 L C Z x d W 9 0 O 1 N l Y 3 R p b 2 4 x L 1 R h Y m x l M T M v Q X V 0 b 1 J l b W 9 2 Z W R D b 2 x 1 b W 5 z M S 5 7 Q n J h b m Q g T m F t Z S w x M 3 0 m c X V v d D s s J n F 1 b 3 Q 7 U 2 V j d G l v b j E v V G F i b G U x M y 9 B d X R v U m V t b 3 Z l Z E N v b H V t b n M x L n t N Y W 5 1 Z m F j d H V y Z X I s M T R 9 J n F 1 b 3 Q 7 L C Z x d W 9 0 O 1 N l Y 3 R p b 2 4 x L 1 R h Y m x l M T M v Q X V 0 b 1 J l b W 9 2 Z W R D b 2 x 1 b W 5 z M S 5 7 T W F u d W Z h Y 3 R 1 c m l u Z y B T a X R l L D E 1 f S Z x d W 9 0 O y w m c X V v d D t T Z W N 0 a W 9 u M S 9 U Y W J s Z T E z L 0 F 1 d G 9 S Z W 1 v d m V k Q 2 9 s d W 1 u c z E u e 1 B h Y 2 s g U 2 l 6 Z S w x N n 0 m c X V v d D s s J n F 1 b 3 Q 7 U 2 V j d G l v b j E v V G F i b G U x M y 9 B d X R v U m V t b 3 Z l Z E N v b H V t b n M x L n t T d G 9 y Y W d l L D E 3 f S Z x d W 9 0 O y w m c X V v d D t T Z W N 0 a W 9 u M S 9 U Y W J s Z T E z L 0 F 1 d G 9 S Z W 1 v d m V k Q 2 9 s d W 1 u c z E u e 1 N o Z W x m L W x p Z m U s M T h 9 J n F 1 b 3 Q 7 L C Z x d W 9 0 O 1 N l Y 3 R p b 2 4 x L 1 R h Y m x l M T M v Q X V 0 b 1 J l b W 9 2 Z W R D b 2 x 1 b W 5 z M S 5 7 U 3 B l Y 2 l t Z W 4 s M T l 9 J n F 1 b 3 Q 7 L C Z x d W 9 0 O 1 N l Y 3 R p b 2 4 x L 1 R h Y m x l M T M v Q X V 0 b 1 J l b W 9 2 Z W R D b 2 x 1 b W 5 z M S 5 7 R G V z Y 3 J p c H R p b 2 4 s M j B 9 J n F 1 b 3 Q 7 L C Z x d W 9 0 O 1 N l Y 3 R p b 2 4 x L 1 R h Y m x l M T M v Q X V 0 b 1 J l b W 9 2 Z W R D b 2 x 1 b W 5 z M S 5 7 T m 9 0 Z X M g Z m 9 y I F B y b 2 N 1 c m V t Z W 5 0 L D I x f S Z x d W 9 0 O y w m c X V v d D t T Z W N 0 a W 9 u M S 9 U Y W J s Z T E z L 0 F 1 d G 9 S Z W 1 v d m V k Q 2 9 s d W 1 u c z E u e 1 J l Z 3 V s Y X R v c n k g Q m F z a X M g b 2 Y g Q X B w c m 9 2 Y W w s M j J 9 J n F 1 b 3 Q 7 L C Z x d W 9 0 O 1 N l Y 3 R p b 2 4 x L 1 R h Y m x l M T M v Q X V 0 b 1 J l b W 9 2 Z W R D b 2 x 1 b W 5 z M S 5 7 V E U g T 1 I g U m V n d W x h d G 9 y e S B S Z X B v c n Q g R G F 0 Z S w y M 3 0 m c X V v d D s s J n F 1 b 3 Q 7 U 2 V j d G l v b j E v V G F i b G U x M y 9 B d X R v U m V t b 3 Z l Z E N v b H V t b n M x L n t S Z W d 1 b G F 0 b 3 J 5 I E l E I E 5 1 b W J l c i w y N H 0 m c X V v d D s s J n F 1 b 3 Q 7 U 2 V j d G l v b j E v V G F i b G U x M y 9 B d X R v U m V t b 3 Z l Z E N v b H V t b n M x L n t B c H B s a W N h d G l v b i B W Z X J z a W 9 u I E R h d G U s M j V 9 J n F 1 b 3 Q 7 L C Z x d W 9 0 O 1 N l Y 3 R p b 2 4 x L 1 R h Y m x l M T M v Q X V 0 b 1 J l b W 9 2 Z W R D b 2 x 1 b W 5 z M S 5 7 Q X B w b G l j Y X R p b 2 4 g R G 9 j d W 1 l b n Q g V m V y c 2 l v b i w y N n 0 m c X V v d D s s J n F 1 b 3 Q 7 U 2 V j d G l v b j E v V G F i b G U x M y 9 B d X R v U m V t b 3 Z l Z E N v b H V t b n M x L n t S Z W d 1 b G F 0 b 3 J 5 I F Z l c n N p b 2 4 s M j d 9 J n F 1 b 3 Q 7 L C Z x d W 9 0 O 1 N l Y 3 R p b 2 4 x L 1 R h Y m x l M T M v Q X V 0 b 1 J l b W 9 2 Z W R D b 2 x 1 b W 5 z M S 5 7 Q 2 9 s b 2 1 i a W E s M j h 9 J n F 1 b 3 Q 7 L C Z x d W 9 0 O 1 N l Y 3 R p b 2 4 x L 1 R h Y m x l M T M v Q X V 0 b 1 J l b W 9 2 Z W R D b 2 x 1 b W 5 z M S 5 7 T W 9 6 Y W 1 i a X F 1 Z S w y O X 0 m c X V v d D s s J n F 1 b 3 Q 7 U 2 V j d G l v b j E v V G F i b G U x M y 9 B d X R v U m V t b 3 Z l Z E N v b H V t b n M x L n t S Z X Z p Z X c g b m 9 0 Z S w z M H 0 m c X V v d D t d L C Z x d W 9 0 O 0 N v b H V t b k N v d W 5 0 J n F 1 b 3 Q 7 O j M x L C Z x d W 9 0 O 0 t l e U N v b H V t b k 5 h b W V z J n F 1 b 3 Q 7 O l t d L C Z x d W 9 0 O 0 N v b H V t b k l k Z W 5 0 a X R p Z X M m c X V v d D s 6 W y Z x d W 9 0 O 1 N l Y 3 R p b 2 4 x L 1 R h Y m x l M T M v Q X V 0 b 1 J l b W 9 2 Z W R D b 2 x 1 b W 5 z M S 5 7 R E l B I E V M I E 5 V T U J F U i w w f S Z x d W 9 0 O y w m c X V v d D t T Z W N 0 a W 9 u M S 9 U Y W J s Z T E z L 0 F 1 d G 9 S Z W 1 v d m V k Q 2 9 s d W 1 u c z E u e 1 B y b 2 R 1 Y 3 Q g V H l w Z S w x f S Z x d W 9 0 O y w m c X V v d D t T Z W N 0 a W 9 u M S 9 U Y W J s Z T E z L 0 F 1 d G 9 S Z W 1 v d m V k Q 2 9 s d W 1 u c z E u e 1 B V U l B P U 0 U s M n 0 m c X V v d D s s J n F 1 b 3 Q 7 U 2 V j d G l v b j E v V G F i b G U x M y 9 B d X R v U m V t b 3 Z l Z E N v b H V t b n M x L n t E S V N D S V B M S U l O R S w z f S Z x d W 9 0 O y w m c X V v d D t T Z W N 0 a W 9 u M S 9 U Y W J s Z T E z L 0 F 1 d G 9 S Z W 1 v d m V k Q 2 9 s d W 1 u c z E u e 0 Z P U k 1 B V C w 0 f S Z x d W 9 0 O y w m c X V v d D t T Z W N 0 a W 9 u M S 9 U Y W J s Z T E z L 0 F 1 d G 9 S Z W 1 v d m V k Q 2 9 s d W 1 u c z E u e 1 F B I F V O S V F V R S B J R E V O V E l G S U V S L D V 9 J n F 1 b 3 Q 7 L C Z x d W 9 0 O 1 N l Y 3 R p b 2 4 x L 1 R h Y m x l M T M v Q X V 0 b 1 J l b W 9 2 Z W R D b 2 x 1 b W 5 z M S 5 7 U E F U S U V O V C B S S V N L L D Z 9 J n F 1 b 3 Q 7 L C Z x d W 9 0 O 1 N l Y 3 R p b 2 4 x L 1 R h Y m x l M T M v Q X V 0 b 1 J l b W 9 2 Z W R D b 2 x 1 b W 5 z M S 5 7 U U E g Q 0 F U R U d P U l k s N 3 0 m c X V v d D s s J n F 1 b 3 Q 7 U 2 V j d G l v b j E v V G F i b G U x M y 9 B d X R v U m V t b 3 Z l Z E N v b H V t b n M x L n t R Q S B T Q U 1 Q T E l O R y B B T k Q g V E V T V E l O R y B S R V F V S V J F T U V O V F M s O H 0 m c X V v d D s s J n F 1 b 3 Q 7 U 2 V j d G l v b j E v V G F i b G U x M y 9 B d X R v U m V t b 3 Z l Z E N v b H V t b n M x L n t O V U 1 C R V I g T 0 Y g U 0 F N U E x F U y B S R V F V S V J F R C B G T 1 I g U U M g V E V T V E l O R y w 5 f S Z x d W 9 0 O y w m c X V v d D t T Z W N 0 a W 9 u M S 9 U Y W J s Z T E z L 0 F 1 d G 9 S Z W 1 v d m V k Q 2 9 s d W 1 u c z E u e 1 F B L 1 F D I E V T V E l N Q V R F R C B U S U 1 F I C h X Z W V r c y k s M T B 9 J n F 1 b 3 Q 7 L C Z x d W 9 0 O 1 N l Y 3 R p b 2 4 x L 1 R h Y m x l M T M v Q X V 0 b 1 J l b W 9 2 Z W R D b 2 x 1 b W 5 z M S 5 7 U m V n d W x h d G 9 y e S B h b m Q g Q 2 9 t c G x p Y W 5 j Z S B B Y 3 R p b 2 5 z I C 9 S Z W N v b W 1 l b m R h d G l v b n M s M T F 9 J n F 1 b 3 Q 7 L C Z x d W 9 0 O 1 N l Y 3 R p b 2 4 x L 1 R h Y m x l M T M v Q X V 0 b 1 J l b W 9 2 Z W R D b 2 x 1 b W 5 z M S 5 7 T W F u d W Z h Y 3 R 1 c m V y I F B y b 2 R 1 Y 3 Q g V m F y a W F u d C B D b 2 R l L D E y f S Z x d W 9 0 O y w m c X V v d D t T Z W N 0 a W 9 u M S 9 U Y W J s Z T E z L 0 F 1 d G 9 S Z W 1 v d m V k Q 2 9 s d W 1 u c z E u e 0 J y Y W 5 k I E 5 h b W U s M T N 9 J n F 1 b 3 Q 7 L C Z x d W 9 0 O 1 N l Y 3 R p b 2 4 x L 1 R h Y m x l M T M v Q X V 0 b 1 J l b W 9 2 Z W R D b 2 x 1 b W 5 z M S 5 7 T W F u d W Z h Y 3 R 1 c m V y L D E 0 f S Z x d W 9 0 O y w m c X V v d D t T Z W N 0 a W 9 u M S 9 U Y W J s Z T E z L 0 F 1 d G 9 S Z W 1 v d m V k Q 2 9 s d W 1 u c z E u e 0 1 h b n V m Y W N 0 d X J p b m c g U 2 l 0 Z S w x N X 0 m c X V v d D s s J n F 1 b 3 Q 7 U 2 V j d G l v b j E v V G F i b G U x M y 9 B d X R v U m V t b 3 Z l Z E N v b H V t b n M x L n t Q Y W N r I F N p e m U s M T Z 9 J n F 1 b 3 Q 7 L C Z x d W 9 0 O 1 N l Y 3 R p b 2 4 x L 1 R h Y m x l M T M v Q X V 0 b 1 J l b W 9 2 Z W R D b 2 x 1 b W 5 z M S 5 7 U 3 R v c m F n Z S w x N 3 0 m c X V v d D s s J n F 1 b 3 Q 7 U 2 V j d G l v b j E v V G F i b G U x M y 9 B d X R v U m V t b 3 Z l Z E N v b H V t b n M x L n t T a G V s Z i 1 s a W Z l L D E 4 f S Z x d W 9 0 O y w m c X V v d D t T Z W N 0 a W 9 u M S 9 U Y W J s Z T E z L 0 F 1 d G 9 S Z W 1 v d m V k Q 2 9 s d W 1 u c z E u e 1 N w Z W N p b W V u L D E 5 f S Z x d W 9 0 O y w m c X V v d D t T Z W N 0 a W 9 u M S 9 U Y W J s Z T E z L 0 F 1 d G 9 S Z W 1 v d m V k Q 2 9 s d W 1 u c z E u e 0 R l c 2 N y a X B 0 a W 9 u L D I w f S Z x d W 9 0 O y w m c X V v d D t T Z W N 0 a W 9 u M S 9 U Y W J s Z T E z L 0 F 1 d G 9 S Z W 1 v d m V k Q 2 9 s d W 1 u c z E u e 0 5 v d G V z I G Z v c i B Q c m 9 j d X J l b W V u d C w y M X 0 m c X V v d D s s J n F 1 b 3 Q 7 U 2 V j d G l v b j E v V G F i b G U x M y 9 B d X R v U m V t b 3 Z l Z E N v b H V t b n M x L n t S Z W d 1 b G F 0 b 3 J 5 I E J h c 2 l z I G 9 m I E F w c H J v d m F s L D I y f S Z x d W 9 0 O y w m c X V v d D t T Z W N 0 a W 9 u M S 9 U Y W J s Z T E z L 0 F 1 d G 9 S Z W 1 v d m V k Q 2 9 s d W 1 u c z E u e 1 R F I E 9 S I F J l Z 3 V s Y X R v c n k g U m V w b 3 J 0 I E R h d G U s M j N 9 J n F 1 b 3 Q 7 L C Z x d W 9 0 O 1 N l Y 3 R p b 2 4 x L 1 R h Y m x l M T M v Q X V 0 b 1 J l b W 9 2 Z W R D b 2 x 1 b W 5 z M S 5 7 U m V n d W x h d G 9 y e S B J R C B O d W 1 i Z X I s M j R 9 J n F 1 b 3 Q 7 L C Z x d W 9 0 O 1 N l Y 3 R p b 2 4 x L 1 R h Y m x l M T M v Q X V 0 b 1 J l b W 9 2 Z W R D b 2 x 1 b W 5 z M S 5 7 Q X B w b G l j Y X R p b 2 4 g V m V y c 2 l v b i B E Y X R l L D I 1 f S Z x d W 9 0 O y w m c X V v d D t T Z W N 0 a W 9 u M S 9 U Y W J s Z T E z L 0 F 1 d G 9 S Z W 1 v d m V k Q 2 9 s d W 1 u c z E u e 0 F w c G x p Y 2 F 0 a W 9 u I E R v Y 3 V t Z W 5 0 I F Z l c n N p b 2 4 s M j Z 9 J n F 1 b 3 Q 7 L C Z x d W 9 0 O 1 N l Y 3 R p b 2 4 x L 1 R h Y m x l M T M v Q X V 0 b 1 J l b W 9 2 Z W R D b 2 x 1 b W 5 z M S 5 7 U m V n d W x h d G 9 y e S B W Z X J z a W 9 u L D I 3 f S Z x d W 9 0 O y w m c X V v d D t T Z W N 0 a W 9 u M S 9 U Y W J s Z T E z L 0 F 1 d G 9 S Z W 1 v d m V k Q 2 9 s d W 1 u c z E u e 0 N v b G 9 t Y m l h L D I 4 f S Z x d W 9 0 O y w m c X V v d D t T Z W N 0 a W 9 u M S 9 U Y W J s Z T E z L 0 F 1 d G 9 S Z W 1 v d m V k Q 2 9 s d W 1 u c z E u e 0 1 v e m F t Y m l x d W U s M j l 9 J n F 1 b 3 Q 7 L C Z x d W 9 0 O 1 N l Y 3 R p b 2 4 x L 1 R h Y m x l M T M v Q X V 0 b 1 J l b W 9 2 Z W R D b 2 x 1 b W 5 z M S 5 7 U m V 2 a W V 3 I G 5 v d G U s M z 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A m A Q A A A Q A A A N C M n d 8 B F d E R j H o A w E / C l + s B A A A A j i P 7 C t 8 M g k C t y U Y Q a E E u E Q A A A A A C A A A A A A A Q Z g A A A A E A A C A A A A D r q 1 z m K X u 5 s 4 K X D f C 8 q e l F 1 U c m i U 1 m a 2 2 q u t 9 R i H w w C Q A A A A A O g A A A A A I A A C A A A A C 1 o B P R P R r s J H d h D r L A Z G x 8 W B E x j I 3 9 D u X z q 6 5 D I g x v 5 V A A A A D X F t 1 k N 2 1 f E w 7 w p P R Q h S G G E R g w c G X 4 r 9 I 6 y p / w K 7 v K k n + r J n h z a j j 8 h M k X f A Y q g e k R e E X b T / J Y n t l X u O c M z r l j Q L u 2 + c e k 8 g i i n C a 9 F b j Y Z 0 A A A A A W b T S 5 z D B 3 7 p l c k s h z a p U 5 I a S t O w Z 0 K N i 2 b F J E / S r 2 8 y D H J f n Z O z B K i n S r 1 V c 3 W E i x + 5 b t e / t 8 V O / 7 a 5 W S e V r M < / 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Ashini Fernando</DisplayName>
        <AccountId>21</AccountId>
        <AccountType/>
      </UserInfo>
      <UserInfo>
        <DisplayName>Aida Cancel</DisplayName>
        <AccountId>14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500BD-0021-4973-A34E-CC564AF87001}">
  <ds:schemaRefs>
    <ds:schemaRef ds:uri="http://schemas.microsoft.com/DataMashup"/>
  </ds:schemaRefs>
</ds:datastoreItem>
</file>

<file path=customXml/itemProps2.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3.xml><?xml version="1.0" encoding="utf-8"?>
<ds:datastoreItem xmlns:ds="http://schemas.openxmlformats.org/officeDocument/2006/customXml" ds:itemID="{335B3D24-46C2-4A90-BD8B-98A3D70DEDC2}">
  <ds:schemaRefs>
    <ds:schemaRef ds:uri="http://purl.org/dc/terms/"/>
    <ds:schemaRef ds:uri="http://www.w3.org/XML/1998/namespace"/>
    <ds:schemaRef ds:uri="24879866-3892-4add-9372-0b3ceeab9e68"/>
    <ds:schemaRef ds:uri="http://schemas.microsoft.com/office/2006/documentManagement/types"/>
    <ds:schemaRef ds:uri="f28f7ba6-a355-48b9-b7df-be7f964397d9"/>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2957B8B7-0039-483E-A73F-569B12675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IVD and KITS</vt:lpstr>
      <vt:lpstr>RQD NOT WHO PQ NAT Sample Prep</vt:lpstr>
      <vt:lpstr>Sheet2</vt:lpstr>
      <vt:lpstr>Sheet1</vt:lpstr>
      <vt:lpstr>More Information Required</vt:lpstr>
      <vt:lpstr>'IVD and KITS'!Print_Area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USAID GHSC DIAGNOSTICS</dc:title>
  <dc:subject/>
  <dc:creator>Karim</dc:creator>
  <cp:keywords/>
  <dc:description/>
  <cp:lastModifiedBy>Hien Dinh</cp:lastModifiedBy>
  <cp:revision/>
  <dcterms:created xsi:type="dcterms:W3CDTF">2016-04-22T15:10:27Z</dcterms:created>
  <dcterms:modified xsi:type="dcterms:W3CDTF">2022-09-07T19:39:00Z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35328">
    <vt:lpwstr>54</vt:lpwstr>
  </property>
  <property fmtid="{D5CDD505-2E9C-101B-9397-08002B2CF9AE}" pid="8" name="AuthorIds_UIVersion_30720">
    <vt:lpwstr>54</vt:lpwstr>
  </property>
  <property fmtid="{D5CDD505-2E9C-101B-9397-08002B2CF9AE}" pid="9" name="AuthorIds_UIVersion_25600">
    <vt:lpwstr>54</vt:lpwstr>
  </property>
  <property fmtid="{D5CDD505-2E9C-101B-9397-08002B2CF9AE}" pid="10" name="AuthorIds_UIVersion_30208">
    <vt:lpwstr>54</vt:lpwstr>
  </property>
  <property fmtid="{D5CDD505-2E9C-101B-9397-08002B2CF9AE}" pid="11" name="AuthorIds_UIVersion_31232">
    <vt:lpwstr>54</vt:lpwstr>
  </property>
  <property fmtid="{D5CDD505-2E9C-101B-9397-08002B2CF9AE}" pid="12" name="AuthorIds_UIVersion_34304">
    <vt:lpwstr>54</vt:lpwstr>
  </property>
  <property fmtid="{D5CDD505-2E9C-101B-9397-08002B2CF9AE}" pid="13" name="AuthorIds_UIVersion_31744">
    <vt:lpwstr>2127</vt:lpwstr>
  </property>
  <property fmtid="{D5CDD505-2E9C-101B-9397-08002B2CF9AE}" pid="14" name="AuthorIds_UIVersion_26624">
    <vt:lpwstr>2127,73</vt:lpwstr>
  </property>
  <property fmtid="{D5CDD505-2E9C-101B-9397-08002B2CF9AE}" pid="15" name="AuthorIds_UIVersion_23552">
    <vt:lpwstr>54</vt:lpwstr>
  </property>
  <property fmtid="{D5CDD505-2E9C-101B-9397-08002B2CF9AE}" pid="16" name="AuthorIds_UIVersion_32256">
    <vt:lpwstr>73</vt:lpwstr>
  </property>
  <property fmtid="{D5CDD505-2E9C-101B-9397-08002B2CF9AE}" pid="17" name="AuthorIds_UIVersion_33280">
    <vt:lpwstr>61</vt:lpwstr>
  </property>
  <property fmtid="{D5CDD505-2E9C-101B-9397-08002B2CF9AE}" pid="18" name="AuthorIds_UIVersion_28160">
    <vt:lpwstr>2127,73</vt:lpwstr>
  </property>
  <property fmtid="{D5CDD505-2E9C-101B-9397-08002B2CF9AE}" pid="19" name="AuthorIds_UIVersion_33792">
    <vt:lpwstr>54</vt:lpwstr>
  </property>
  <property fmtid="{D5CDD505-2E9C-101B-9397-08002B2CF9AE}" pid="20" name="AuthorIds_UIVersion_24064">
    <vt:lpwstr>64</vt:lpwstr>
  </property>
  <property fmtid="{D5CDD505-2E9C-101B-9397-08002B2CF9AE}" pid="21" name="AuthorIds_UIVersion_27648">
    <vt:lpwstr>16</vt:lpwstr>
  </property>
  <property fmtid="{D5CDD505-2E9C-101B-9397-08002B2CF9AE}" pid="22" name="AuthorIds_UIVersion_25088">
    <vt:lpwstr>64,54</vt:lpwstr>
  </property>
  <property fmtid="{D5CDD505-2E9C-101B-9397-08002B2CF9AE}" pid="23" name="AuthorIds_UIVersion_29184">
    <vt:lpwstr>61</vt:lpwstr>
  </property>
  <property fmtid="{D5CDD505-2E9C-101B-9397-08002B2CF9AE}" pid="24" name="AuthorIds_UIVersion_29696">
    <vt:lpwstr>73</vt:lpwstr>
  </property>
</Properties>
</file>