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autoCompressPictures="0"/>
  <mc:AlternateContent xmlns:mc="http://schemas.openxmlformats.org/markup-compatibility/2006">
    <mc:Choice Requires="x15">
      <x15ac:absPath xmlns:x15ac="http://schemas.microsoft.com/office/spreadsheetml/2010/11/ac" url="https://chemonics.sharepoint.com/sites/FO000/1300_CL/Monitoring and Evaluation/NSCA/NSCA 2.0.2- Final/Updated 2.0.2 Loose files/"/>
    </mc:Choice>
  </mc:AlternateContent>
  <xr:revisionPtr revIDLastSave="2" documentId="13_ncr:1_{655E0DE6-B026-4A4A-B8A6-53AA57EF53AC}" xr6:coauthVersionLast="47" xr6:coauthVersionMax="47" xr10:uidLastSave="{1D2D884F-ADA6-48E4-AEA8-5E5A67E4681C}"/>
  <bookViews>
    <workbookView xWindow="28680" yWindow="-120" windowWidth="29040" windowHeight="15840"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 name="about" sheetId="7" r:id="rId7"/>
  </sheets>
  <definedNames>
    <definedName name="_xlnm._FilterDatabase" localSheetId="0" hidden="1">survey!$A$1:$W$884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<sst xmlns="http://schemas.openxmlformats.org/spreadsheetml/2006/main" count="7284" uniqueCount="3240">
  <si>
    <t>deviceid</t>
    <phoneticPr fontId="2" type="noConversion"/>
  </si>
  <si>
    <t>subscriberid</t>
    <phoneticPr fontId="2" type="noConversion"/>
  </si>
  <si>
    <t>simid</t>
    <phoneticPr fontId="2" type="noConversion"/>
  </si>
  <si>
    <t>type</t>
  </si>
  <si>
    <t>name</t>
  </si>
  <si>
    <t>default</t>
    <phoneticPr fontId="2" type="noConversion"/>
  </si>
  <si>
    <t>media:image</t>
    <phoneticPr fontId="2" type="noConversion"/>
  </si>
  <si>
    <t>hint</t>
    <phoneticPr fontId="2" type="noConversion"/>
  </si>
  <si>
    <t>appearance</t>
    <phoneticPr fontId="2" type="noConversion"/>
  </si>
  <si>
    <t>constraint</t>
    <phoneticPr fontId="2" type="noConversion"/>
  </si>
  <si>
    <t>relevance</t>
    <phoneticPr fontId="2" type="noConversion"/>
  </si>
  <si>
    <t>required</t>
    <phoneticPr fontId="2" type="noConversion"/>
  </si>
  <si>
    <t>read only</t>
    <phoneticPr fontId="2" type="noConversion"/>
  </si>
  <si>
    <t>media:audio</t>
    <phoneticPr fontId="2" type="noConversion"/>
  </si>
  <si>
    <t>media:video</t>
    <phoneticPr fontId="2" type="noConversion"/>
  </si>
  <si>
    <t>calculation</t>
    <phoneticPr fontId="2" type="noConversion"/>
  </si>
  <si>
    <t>disabled</t>
    <phoneticPr fontId="2" type="noConversion"/>
  </si>
  <si>
    <t>starttime</t>
  </si>
  <si>
    <t>endtime</t>
  </si>
  <si>
    <t>devicephonenum</t>
  </si>
  <si>
    <t>form_title</t>
  </si>
  <si>
    <t>form_id</t>
  </si>
  <si>
    <t>public_key</t>
  </si>
  <si>
    <t>submission_url</t>
  </si>
  <si>
    <t>version</t>
  </si>
  <si>
    <t>label</t>
  </si>
  <si>
    <t>list_name</t>
  </si>
  <si>
    <t>image</t>
  </si>
  <si>
    <t>default_language</t>
  </si>
  <si>
    <t>english</t>
  </si>
  <si>
    <t>yesno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</si>
  <si>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</si>
  <si>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</si>
  <si>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</si>
  <si>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</si>
  <si>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</si>
  <si>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</si>
  <si>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</si>
  <si>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</si>
  <si>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</si>
  <si>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</si>
  <si>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</si>
  <si>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</si>
  <si>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</si>
  <si>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</si>
  <si>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</si>
  <si>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</si>
  <si>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</si>
  <si>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</si>
  <si>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</si>
  <si>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</si>
  <si>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</si>
  <si>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</si>
  <si>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</si>
  <si>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</si>
  <si>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</si>
  <si>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</si>
  <si>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</si>
  <si>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</si>
  <si>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</si>
  <si>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</si>
  <si>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</si>
  <si>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</si>
  <si>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</si>
  <si>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</si>
  <si>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</si>
  <si>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</si>
  <si>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</si>
  <si>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</si>
  <si>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</si>
  <si>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</si>
  <si>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</si>
  <si>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</si>
  <si>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</si>
  <si>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</si>
  <si>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</si>
  <si>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</si>
  <si>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</si>
  <si>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</si>
  <si>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</si>
  <si>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</si>
  <si>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</si>
  <si>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</si>
  <si>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</si>
  <si>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</si>
  <si>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</si>
  <si>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</si>
  <si>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</si>
  <si>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</si>
  <si>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</si>
  <si>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</si>
  <si>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</si>
  <si>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</si>
  <si>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</si>
  <si>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</si>
  <si>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</si>
  <si>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</si>
  <si>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</si>
  <si>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</si>
  <si>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</si>
  <si>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</si>
  <si>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</si>
  <si>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</si>
  <si>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</si>
  <si>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</si>
  <si>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</si>
  <si>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</si>
  <si>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</si>
  <si>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</si>
  <si>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</si>
  <si>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</si>
  <si>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</si>
  <si>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</si>
  <si>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</si>
  <si>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</si>
  <si>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</si>
  <si>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</si>
  <si>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</si>
  <si>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</si>
  <si>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</si>
  <si>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</si>
  <si>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</si>
  <si>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</si>
  <si>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</si>
  <si>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</si>
  <si>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</si>
  <si>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</si>
  <si>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</si>
  <si>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</si>
  <si>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</si>
  <si>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</si>
  <si>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</si>
  <si>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</si>
  <si>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</si>
  <si>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</si>
  <si>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</si>
  <si>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</si>
  <si>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</si>
  <si>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</si>
  <si>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</si>
  <si>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</si>
  <si>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</si>
  <si>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</si>
  <si>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</si>
  <si>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</si>
  <si>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</si>
  <si>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</si>
  <si>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</si>
  <si>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</si>
  <si>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</si>
  <si>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</si>
  <si>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</si>
  <si>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</si>
  <si>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</si>
  <si>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</si>
  <si>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</si>
  <si>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</si>
  <si>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</si>
  <si>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</si>
  <si>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</si>
  <si>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</si>
  <si>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</si>
  <si>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</si>
  <si>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</si>
  <si>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</si>
  <si>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</si>
  <si>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</si>
  <si>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</si>
  <si>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</si>
  <si>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</si>
  <si>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</si>
  <si>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</si>
  <si>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</si>
  <si>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</si>
  <si>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</si>
  <si>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</si>
  <si>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</si>
  <si>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</si>
  <si>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</si>
  <si>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</si>
  <si>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</si>
  <si>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</si>
  <si>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</si>
  <si>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</si>
  <si>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</si>
  <si>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</si>
  <si>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</si>
  <si>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</si>
  <si>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</si>
  <si>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</si>
  <si>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</si>
  <si>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</si>
  <si>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</si>
  <si>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</si>
  <si>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</si>
  <si>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</si>
  <si>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</si>
  <si>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</si>
  <si>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</si>
  <si>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</si>
  <si>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</si>
  <si>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</si>
  <si>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</si>
  <si>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</si>
  <si>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</si>
  <si>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</si>
  <si>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</si>
  <si>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</si>
  <si>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</si>
  <si>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</si>
  <si>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</si>
  <si>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</si>
  <si>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</si>
  <si>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</si>
  <si>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</si>
  <si>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</si>
  <si>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</si>
  <si>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</si>
  <si>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</si>
  <si>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</si>
  <si>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</si>
  <si>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</si>
  <si>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</si>
  <si>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</si>
  <si>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</si>
  <si>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</si>
  <si>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</si>
  <si>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</si>
  <si>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</si>
  <si>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</si>
  <si>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</si>
  <si>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</si>
  <si>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</si>
  <si>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</si>
  <si>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</si>
  <si>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</si>
  <si>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</si>
  <si>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</si>
  <si>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</si>
  <si>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</si>
  <si>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</si>
  <si>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</si>
  <si>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</si>
  <si>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</si>
  <si>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</si>
  <si>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</si>
  <si>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</si>
  <si>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</si>
  <si>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</si>
  <si>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</si>
  <si>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</si>
  <si>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</si>
  <si>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</si>
  <si>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</si>
  <si>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</si>
  <si>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</si>
  <si>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</si>
  <si>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</si>
  <si>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</si>
  <si>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</si>
  <si>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</si>
  <si>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</si>
  <si>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</si>
  <si>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</si>
  <si>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</si>
  <si>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</si>
  <si>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</si>
  <si>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</si>
  <si>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</si>
  <si>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</si>
  <si>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</si>
  <si>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</si>
  <si>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</si>
  <si>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</si>
  <si>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</si>
  <si>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</si>
  <si>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</si>
  <si>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</si>
  <si>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</si>
  <si>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</si>
  <si>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</si>
  <si>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</si>
  <si>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</si>
  <si>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</si>
  <si>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</si>
  <si>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</si>
  <si>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</si>
  <si>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</si>
  <si>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</si>
  <si>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</si>
  <si>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</si>
  <si>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</si>
  <si>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</si>
  <si>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</si>
  <si>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</si>
  <si>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</si>
  <si>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</si>
  <si>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</si>
  <si>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</si>
  <si>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</si>
  <si>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</si>
  <si>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</si>
  <si>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</si>
  <si>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</si>
  <si>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</si>
  <si>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</si>
  <si>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</si>
  <si>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</si>
  <si>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</si>
  <si>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CMM Survey</t>
  </si>
  <si>
    <t>cmm_survey</t>
  </si>
  <si>
    <t/>
  </si>
  <si>
    <t>facinfo1</t>
  </si>
  <si>
    <t>field-list</t>
  </si>
  <si>
    <t>select_one facdistrict</t>
  </si>
  <si>
    <t>facdistrict</t>
  </si>
  <si>
    <t>yes</t>
  </si>
  <si>
    <t>facinfo2</t>
  </si>
  <si>
    <t>select_one facid</t>
  </si>
  <si>
    <t>facid</t>
  </si>
  <si>
    <t>filter=${facdistrict}</t>
  </si>
  <si>
    <t>facname</t>
  </si>
  <si>
    <t>pulldata('Facilities_v1', 'Facility Name', 'Facility_Identifier', ${facid})</t>
  </si>
  <si>
    <t>factype</t>
  </si>
  <si>
    <t>pulldata('Facilities_v1', 'Facility Type', 'Facility Identifier', ${facid})</t>
  </si>
  <si>
    <t>faclevel</t>
  </si>
  <si>
    <t>pulldata('Facilities_v1', 'Facility Level', 'Facility Identifier', ${facid})</t>
  </si>
  <si>
    <t>facinfo3</t>
  </si>
  <si>
    <t>facnamelabel</t>
  </si>
  <si>
    <t>facidlabel</t>
  </si>
  <si>
    <t>factypelabel</t>
  </si>
  <si>
    <t>faclevellabel</t>
  </si>
  <si>
    <t>facgps</t>
  </si>
  <si>
    <t>Capintronote2</t>
  </si>
  <si>
    <t>contentsgroup0</t>
  </si>
  <si>
    <t>contents1i</t>
  </si>
  <si>
    <t>D3</t>
  </si>
  <si>
    <t>D8</t>
  </si>
  <si>
    <t>D16</t>
  </si>
  <si>
    <t>D25</t>
  </si>
  <si>
    <t>D26</t>
  </si>
  <si>
    <t>F71</t>
  </si>
  <si>
    <t>F72</t>
  </si>
  <si>
    <t>F73</t>
  </si>
  <si>
    <t>F74</t>
  </si>
  <si>
    <t>F75</t>
  </si>
  <si>
    <t>yesnodk</t>
  </si>
  <si>
    <t>timeframe</t>
  </si>
  <si>
    <t>pv</t>
  </si>
  <si>
    <t>proportion</t>
  </si>
  <si>
    <t>budget</t>
  </si>
  <si>
    <t>Distribution</t>
  </si>
  <si>
    <t>Coordination</t>
  </si>
  <si>
    <t>Pharmacovigilance</t>
  </si>
  <si>
    <t>module1group</t>
  </si>
  <si>
    <t>module1title</t>
  </si>
  <si>
    <t>spmsection1</t>
  </si>
  <si>
    <t>select_one yesnodk</t>
  </si>
  <si>
    <t>${faclevel}="Central" or ${faclevel}="Warehouse" or ${faclevel}="Referral"</t>
  </si>
  <si>
    <t>select_one timeframe</t>
  </si>
  <si>
    <t>spmsection2</t>
  </si>
  <si>
    <t>spmsection3</t>
  </si>
  <si>
    <t>spmsection4</t>
  </si>
  <si>
    <t>spmsection5</t>
  </si>
  <si>
    <t>spmsection6</t>
  </si>
  <si>
    <t>${faclevel}="Central" or ${faclevel}="Warehouse"</t>
  </si>
  <si>
    <t>spmsection7</t>
  </si>
  <si>
    <t>select_one pv</t>
  </si>
  <si>
    <t>module1endnote</t>
  </si>
  <si>
    <t>module1end</t>
  </si>
  <si>
    <t>module1notes</t>
  </si>
  <si>
    <t>contentsgroup1</t>
  </si>
  <si>
    <t>contents11</t>
  </si>
  <si>
    <t>scphysical1</t>
  </si>
  <si>
    <t>scphysical1head</t>
  </si>
  <si>
    <t>scphysical2</t>
  </si>
  <si>
    <t>scphysical2head</t>
  </si>
  <si>
    <t>HR-201</t>
  </si>
  <si>
    <t>HR-205</t>
  </si>
  <si>
    <t>HR-206</t>
  </si>
  <si>
    <t>HR-207</t>
  </si>
  <si>
    <t>HR-301</t>
  </si>
  <si>
    <t>HR-304</t>
  </si>
  <si>
    <t>HR-305</t>
  </si>
  <si>
    <t>HR-306</t>
  </si>
  <si>
    <t>HR-310</t>
  </si>
  <si>
    <t>Finances</t>
  </si>
  <si>
    <t>Perceptions</t>
  </si>
  <si>
    <t>HR-401</t>
  </si>
  <si>
    <t>HR-402</t>
  </si>
  <si>
    <t>HR-502</t>
  </si>
  <si>
    <t>HR-503</t>
  </si>
  <si>
    <t>HR-506</t>
  </si>
  <si>
    <t>HR-601</t>
  </si>
  <si>
    <t>HR-702</t>
  </si>
  <si>
    <t>HR-706</t>
  </si>
  <si>
    <t>HR-707</t>
  </si>
  <si>
    <t>HR-708</t>
  </si>
  <si>
    <t>hrsection1</t>
  </si>
  <si>
    <t>HR-101</t>
  </si>
  <si>
    <t>HR-102</t>
  </si>
  <si>
    <t>${faclevel}="Central" or ${faclevel}="Warehouse" or ${faclevel}="Referral" or ${faclevel}="SDP"</t>
  </si>
  <si>
    <t>select_one proportion</t>
  </si>
  <si>
    <t>HR-103</t>
  </si>
  <si>
    <t>hrsection2</t>
  </si>
  <si>
    <t>select_one HR-201</t>
  </si>
  <si>
    <t xml:space="preserve">${faclevel}="Central" or ${faclevel}="Warehouse" or ${faclevel}="Referral" </t>
  </si>
  <si>
    <t>HR-202</t>
  </si>
  <si>
    <t>${faclevel}="Central"</t>
  </si>
  <si>
    <t>HR-203</t>
  </si>
  <si>
    <t xml:space="preserve"> ${faclevel}="Warehouse"</t>
  </si>
  <si>
    <t>HR-204</t>
  </si>
  <si>
    <t>${faclevel}="Referral" or ${faclevel}="SDP"</t>
  </si>
  <si>
    <t>select_multiple HR-205</t>
  </si>
  <si>
    <t>select_multiple HR-206</t>
  </si>
  <si>
    <t>${HR-204}=1 and ${faclevel}="Referral"</t>
  </si>
  <si>
    <t>select_multiple HR-207</t>
  </si>
  <si>
    <t>${HR-204}=1 and ${faclevel}="SDP"</t>
  </si>
  <si>
    <t>hrsection3</t>
  </si>
  <si>
    <t>select_multiple HR-301</t>
  </si>
  <si>
    <t>HR-302</t>
  </si>
  <si>
    <t>HR-303</t>
  </si>
  <si>
    <t>${HR-302}=1 and (${faclevel}="Central" or ${faclevel}="Warehouse" )</t>
  </si>
  <si>
    <t>select_multiple HR-304</t>
  </si>
  <si>
    <t>select_multiple HR-305</t>
  </si>
  <si>
    <t xml:space="preserve"> ${faclevel}="SDP"</t>
  </si>
  <si>
    <t>select_multiple HR-306</t>
  </si>
  <si>
    <t>HR-306a</t>
  </si>
  <si>
    <t>selected(${HR-306}, 3)</t>
  </si>
  <si>
    <t>HR-307</t>
  </si>
  <si>
    <t>HR-308</t>
  </si>
  <si>
    <t>HR-309</t>
  </si>
  <si>
    <t>select_multiple HR-310</t>
  </si>
  <si>
    <t>HR-310a</t>
  </si>
  <si>
    <t>selected(${HR-310}, 9)</t>
  </si>
  <si>
    <t>hrsection4</t>
  </si>
  <si>
    <t>select_one HR-401</t>
  </si>
  <si>
    <t>select_multiple HR-402</t>
  </si>
  <si>
    <t>HR-402a</t>
  </si>
  <si>
    <t>selected(${HR-402}, 3)</t>
  </si>
  <si>
    <t>hrsection5</t>
  </si>
  <si>
    <t>HR-501</t>
  </si>
  <si>
    <t>${faclevel}="Warehouse" or ${faclevel}="Referral" or ${faclevel}="SDP"</t>
  </si>
  <si>
    <t>select_multiple HR-502</t>
  </si>
  <si>
    <t>HR-502a</t>
  </si>
  <si>
    <t>selected(${HR-502}, 3)</t>
  </si>
  <si>
    <t>select_multiple HR-503</t>
  </si>
  <si>
    <t>HR-503a</t>
  </si>
  <si>
    <t>HR-504</t>
  </si>
  <si>
    <t>HR-505</t>
  </si>
  <si>
    <t>select_multiple HR-506</t>
  </si>
  <si>
    <t>${faclevel}="Warehouse"</t>
  </si>
  <si>
    <t>HR-507</t>
  </si>
  <si>
    <t>HR-508</t>
  </si>
  <si>
    <t>hrsection6</t>
  </si>
  <si>
    <t>select_multiple HR-601</t>
  </si>
  <si>
    <t>select_one budget</t>
  </si>
  <si>
    <t>HR-602</t>
  </si>
  <si>
    <t>hrsection7</t>
  </si>
  <si>
    <t>HR-701</t>
  </si>
  <si>
    <t>${HR-101}=1</t>
  </si>
  <si>
    <t>select_multiple HR-702</t>
  </si>
  <si>
    <t xml:space="preserve">${HR-201}=1 or ${HR-201}=2  </t>
  </si>
  <si>
    <t>HR-703</t>
  </si>
  <si>
    <t>${HR-202}=1</t>
  </si>
  <si>
    <t>HR-704</t>
  </si>
  <si>
    <t>${HR-203}=1</t>
  </si>
  <si>
    <t>HR-705</t>
  </si>
  <si>
    <t>${HR-204}=1</t>
  </si>
  <si>
    <t>select_multiple HR-706</t>
  </si>
  <si>
    <t>select_multiple HR-707</t>
  </si>
  <si>
    <t>select_multiple HR-708</t>
  </si>
  <si>
    <t>HR-709</t>
  </si>
  <si>
    <t>${HR-302}=1</t>
  </si>
  <si>
    <t>HR-710</t>
  </si>
  <si>
    <t>${HR-308}=1</t>
  </si>
  <si>
    <t>HR-711</t>
  </si>
  <si>
    <t>${HR-508}=1</t>
  </si>
  <si>
    <t>${HR-102}=1</t>
  </si>
  <si>
    <t>hrphysical1</t>
  </si>
  <si>
    <t>hrphysical1head</t>
  </si>
  <si>
    <t>${HR-202}=1 or  ${HR-203}=1 or ${HR-204}=1</t>
  </si>
  <si>
    <t>hrphysical2</t>
  </si>
  <si>
    <t>hrphysical2head</t>
  </si>
  <si>
    <t>${HR-302}=1 or  ${HR-308}=1 or ${HR-508}=1</t>
  </si>
  <si>
    <t>module2group</t>
  </si>
  <si>
    <t>module2title</t>
  </si>
  <si>
    <t>module2endnote</t>
  </si>
  <si>
    <t>module2end</t>
  </si>
  <si>
    <t>module2notes</t>
  </si>
  <si>
    <t>contentsgroup2</t>
  </si>
  <si>
    <t>contents22</t>
  </si>
  <si>
    <t>contents2i</t>
  </si>
  <si>
    <t>module3group</t>
  </si>
  <si>
    <t>module3title</t>
  </si>
  <si>
    <t>fssection1</t>
  </si>
  <si>
    <t>select_multiple FS-101</t>
  </si>
  <si>
    <t>FS-101</t>
  </si>
  <si>
    <t>FS-101a</t>
  </si>
  <si>
    <t>FS-102</t>
  </si>
  <si>
    <t>selected(${FS-101}, 1) or selected(${FS-101}, 3)</t>
  </si>
  <si>
    <t>FS-103</t>
  </si>
  <si>
    <t>select_one FS-104</t>
  </si>
  <si>
    <t>FS-104</t>
  </si>
  <si>
    <t>selected(${FS-101}, 2)</t>
  </si>
  <si>
    <t>select_multiple FS-105</t>
  </si>
  <si>
    <t>FS-105</t>
  </si>
  <si>
    <t>FS-105a</t>
  </si>
  <si>
    <t>selected(${FS-105}, 4)</t>
  </si>
  <si>
    <t>FS-106</t>
  </si>
  <si>
    <t>selected(${FS-105}, 1) or selected(${FS-105}, 3)</t>
  </si>
  <si>
    <t>FS-107</t>
  </si>
  <si>
    <t>select_multiple FS-108</t>
  </si>
  <si>
    <t>FS-108</t>
  </si>
  <si>
    <t>${FS-107}=1</t>
  </si>
  <si>
    <t>FS-108a</t>
  </si>
  <si>
    <t>selected(${FS-108}, 6)</t>
  </si>
  <si>
    <t>FS-109</t>
  </si>
  <si>
    <t>FS-110</t>
  </si>
  <si>
    <t>select_one FS-111</t>
  </si>
  <si>
    <t>FS-111</t>
  </si>
  <si>
    <t>fssection2group</t>
  </si>
  <si>
    <t>fssection2</t>
  </si>
  <si>
    <t>FS-201</t>
  </si>
  <si>
    <t>FS-202</t>
  </si>
  <si>
    <t>FS-203</t>
  </si>
  <si>
    <t>fssection3</t>
  </si>
  <si>
    <t>FS-301</t>
  </si>
  <si>
    <t>FS-302</t>
  </si>
  <si>
    <t>fssection4</t>
  </si>
  <si>
    <t>FS-401</t>
  </si>
  <si>
    <t>fssection5</t>
  </si>
  <si>
    <t>FS-501</t>
  </si>
  <si>
    <t>fssection6group</t>
  </si>
  <si>
    <t>fssection6</t>
  </si>
  <si>
    <t>FS-601</t>
  </si>
  <si>
    <t>FS-602</t>
  </si>
  <si>
    <t>FS-603</t>
  </si>
  <si>
    <t>FS-604</t>
  </si>
  <si>
    <t>FS-605</t>
  </si>
  <si>
    <t>FS-606</t>
  </si>
  <si>
    <t>FS-607</t>
  </si>
  <si>
    <t>fssection7</t>
  </si>
  <si>
    <t>FS-701</t>
  </si>
  <si>
    <t>FS-702</t>
  </si>
  <si>
    <t>${FS-701}=1</t>
  </si>
  <si>
    <t>select_one FS-703</t>
  </si>
  <si>
    <t>FS-703</t>
  </si>
  <si>
    <t>fssection8</t>
  </si>
  <si>
    <t>FS-801</t>
  </si>
  <si>
    <t>${FS-301}=1</t>
  </si>
  <si>
    <t>FS-802</t>
  </si>
  <si>
    <t>${FS-401}=1</t>
  </si>
  <si>
    <t>FS-803</t>
  </si>
  <si>
    <t>${FS-501}=1</t>
  </si>
  <si>
    <t>contents3i</t>
  </si>
  <si>
    <t xml:space="preserve">list-nolabel </t>
  </si>
  <si>
    <t>FS-label2</t>
  </si>
  <si>
    <t>${FS-301}=1 or ${FS-401}=1 or ${FS-501}=1</t>
  </si>
  <si>
    <t>fssection8group</t>
  </si>
  <si>
    <t>FS-label8</t>
  </si>
  <si>
    <t>FS-label6</t>
  </si>
  <si>
    <t>module3endnote</t>
  </si>
  <si>
    <t>module3end</t>
  </si>
  <si>
    <t>module3notes</t>
  </si>
  <si>
    <t>contentsgroup3</t>
  </si>
  <si>
    <t>contents33</t>
  </si>
  <si>
    <t>contents4i</t>
  </si>
  <si>
    <t>module4group</t>
  </si>
  <si>
    <t>module4title</t>
  </si>
  <si>
    <t>pgsection1</t>
  </si>
  <si>
    <t>PG-101</t>
  </si>
  <si>
    <t>select_one PG-102</t>
  </si>
  <si>
    <t>PG-102</t>
  </si>
  <si>
    <t>PG-103</t>
  </si>
  <si>
    <t>select_multiple PG-104</t>
  </si>
  <si>
    <t>PG-104</t>
  </si>
  <si>
    <t>${PG-103}=1</t>
  </si>
  <si>
    <t>PG-105</t>
  </si>
  <si>
    <t>select_multiple PG-106</t>
  </si>
  <si>
    <t>PG-106</t>
  </si>
  <si>
    <t>${PG-105}=1</t>
  </si>
  <si>
    <t>PG-106a</t>
  </si>
  <si>
    <t>selected(${PG-106}, 6)</t>
  </si>
  <si>
    <t>select_one PG-107</t>
  </si>
  <si>
    <t>PG-107</t>
  </si>
  <si>
    <t>pgsection2</t>
  </si>
  <si>
    <t>PG-201</t>
  </si>
  <si>
    <t>PG-202</t>
  </si>
  <si>
    <t>${PG-201}=1</t>
  </si>
  <si>
    <t>PG-203</t>
  </si>
  <si>
    <t>pgsection3</t>
  </si>
  <si>
    <t>PG-301</t>
  </si>
  <si>
    <t>select_one PG-302</t>
  </si>
  <si>
    <t>PG-302</t>
  </si>
  <si>
    <t>${PG-301}=1</t>
  </si>
  <si>
    <t>PG-303</t>
  </si>
  <si>
    <t>pgsection4</t>
  </si>
  <si>
    <t>PG-401</t>
  </si>
  <si>
    <t>${PG-101}=1</t>
  </si>
  <si>
    <t>PG-402</t>
  </si>
  <si>
    <t>PG-403</t>
  </si>
  <si>
    <t>PG-404</t>
  </si>
  <si>
    <t>module4endnote</t>
  </si>
  <si>
    <t>module4end</t>
  </si>
  <si>
    <t>module4notes</t>
  </si>
  <si>
    <t>contentsgroup4</t>
  </si>
  <si>
    <t>contents44</t>
  </si>
  <si>
    <t>select_multiple PG-403</t>
  </si>
  <si>
    <t>selected(${HR-205}, 1) or selected(${HR-205}, 2) or selected(${HR-205}, 3) or selected(${HR-205}, 4) or selected(${HR-205}, 5) or selected(${HR-205}, 6) or selected(${HR-205}, 7) or selected(${HR-205}, 8) or selected(${HR-205}, 9) or selected(${HR-205}, 10)</t>
  </si>
  <si>
    <t>selected(${PG-104}, 1) or selected(${PG-104}, 2) or selected(${PG-104}, 3) or selected(${PG-104}, 4) or selected(${PG-104}, 5) or selected(${PG-104}, 6) or selected(${PG-104}, 7) or selected(${PG-104}, 8) or selected(${PG-104}, 9)</t>
  </si>
  <si>
    <t>${PG-101}=1 or ${PG-103}=1 or selected(${PG-104}, 1) or selected(${PG-104}, 2) or selected(${PG-104}, 3) or selected(${PG-104}, 4) or selected(${PG-104}, 5) or selected(${PG-104}, 6) or selected(${PG-104}, 7) or selected(${PG-104}, 8) or selected(${PG-104}, 9) or ${PG-201}=1</t>
  </si>
  <si>
    <t>contents5i</t>
  </si>
  <si>
    <t>module5group</t>
  </si>
  <si>
    <t>module5title</t>
  </si>
  <si>
    <t>qpvsection1</t>
  </si>
  <si>
    <t>QPV-101</t>
  </si>
  <si>
    <t>QPV-102</t>
  </si>
  <si>
    <t>QPV-103</t>
  </si>
  <si>
    <t>${QPV-102}=1</t>
  </si>
  <si>
    <t>select_one QPV-104</t>
  </si>
  <si>
    <t>QPV-104</t>
  </si>
  <si>
    <t>list-nolabel</t>
  </si>
  <si>
    <t>QPV-105</t>
  </si>
  <si>
    <t>qpvsection2</t>
  </si>
  <si>
    <t>QPV-201</t>
  </si>
  <si>
    <t>select_multiple QPV-202</t>
  </si>
  <si>
    <t>QPV-202</t>
  </si>
  <si>
    <t>${QPV-201}=1 and (${faclevel}="Central" or ${faclevel}="Warehouse")</t>
  </si>
  <si>
    <t>QPV-203</t>
  </si>
  <si>
    <t>QPV-204</t>
  </si>
  <si>
    <t>${QPV-203}=1</t>
  </si>
  <si>
    <t>select_one QPV-205</t>
  </si>
  <si>
    <t>QPV-205</t>
  </si>
  <si>
    <t>QPV-206</t>
  </si>
  <si>
    <t>${QPV-201}=1</t>
  </si>
  <si>
    <t>select_one QPV-207</t>
  </si>
  <si>
    <t>QPV-207</t>
  </si>
  <si>
    <t>${QPV-201}=1 and (${faclevel}="Warehouse" or ${faclevel}="Referral" or ${faclevel}="SDP")</t>
  </si>
  <si>
    <t>qpvsection3</t>
  </si>
  <si>
    <t>QPV-301</t>
  </si>
  <si>
    <t>select_one QPV-302</t>
  </si>
  <si>
    <t>QPV-302</t>
  </si>
  <si>
    <t>${QPV-301}=1</t>
  </si>
  <si>
    <t>qpvsection4</t>
  </si>
  <si>
    <t>QPV-401</t>
  </si>
  <si>
    <t>QPV-402</t>
  </si>
  <si>
    <t>QPV-403</t>
  </si>
  <si>
    <t>(${QPV-401}=1 and ${faclevel}="Central") or ${faclevel}="Warehouse"</t>
  </si>
  <si>
    <t>QPV-404</t>
  </si>
  <si>
    <t>QPV-405</t>
  </si>
  <si>
    <t>QPV-406</t>
  </si>
  <si>
    <t>${QPV-401}=1 and ${faclevel}="Central"</t>
  </si>
  <si>
    <t>QPV-407</t>
  </si>
  <si>
    <t>select_multiple QPV-408</t>
  </si>
  <si>
    <t>QPV-408</t>
  </si>
  <si>
    <t>qpvsection5</t>
  </si>
  <si>
    <t>QPV-501</t>
  </si>
  <si>
    <t>QPV-502</t>
  </si>
  <si>
    <t>${QPV-501}=1 and ${faclevel}="Central"</t>
  </si>
  <si>
    <t>qpvsection6</t>
  </si>
  <si>
    <t>QPV-601</t>
  </si>
  <si>
    <t>QPV-602</t>
  </si>
  <si>
    <t>${QPV-601}=1</t>
  </si>
  <si>
    <t>qpvsection7</t>
  </si>
  <si>
    <t>select_multiple QPV-701</t>
  </si>
  <si>
    <t>QPV-701</t>
  </si>
  <si>
    <t>QPV-702</t>
  </si>
  <si>
    <t>qpvsection8group</t>
  </si>
  <si>
    <t xml:space="preserve">${QPV-101}=1  or ${QPV-102}=1 or (selected(${QPV-104}, 1) or selected(${QPV-104}, 2) or selected(${QPV-104}, 3)) or (selected(${QPV-105}, 1) or selected(${QPV-105}, 2) or selected(${QPV-105}, 3)) or ${QPV-201}=1 or ${QPV-206}=1 or ${QPV-401}=1 or ${QPV-501}=1 or ${QPV-601}=1 </t>
  </si>
  <si>
    <t>qpvsection8</t>
  </si>
  <si>
    <t>QPV-label2</t>
  </si>
  <si>
    <t>QPV-801</t>
  </si>
  <si>
    <t xml:space="preserve">${QPV-101}=1 </t>
  </si>
  <si>
    <t>QPV-802</t>
  </si>
  <si>
    <t>QPV-803</t>
  </si>
  <si>
    <t>QPV-804</t>
  </si>
  <si>
    <t>QPV-805</t>
  </si>
  <si>
    <t xml:space="preserve">${QPV-201}=1 </t>
  </si>
  <si>
    <t>QPV-806</t>
  </si>
  <si>
    <t xml:space="preserve">${QPV-206}=1 </t>
  </si>
  <si>
    <t>QPV-807</t>
  </si>
  <si>
    <t xml:space="preserve">${QPV-401}=1 </t>
  </si>
  <si>
    <t>QPV-808</t>
  </si>
  <si>
    <t xml:space="preserve">${QPV-501}=1 </t>
  </si>
  <si>
    <t>QPV-809</t>
  </si>
  <si>
    <t xml:space="preserve">${QPV-601}=1 </t>
  </si>
  <si>
    <t>QPV-408a</t>
  </si>
  <si>
    <t>selected(${QPV-408}, 7)</t>
  </si>
  <si>
    <t>module5endnote</t>
  </si>
  <si>
    <t>module5end</t>
  </si>
  <si>
    <t>module5notes</t>
  </si>
  <si>
    <t>contentsgroup5</t>
  </si>
  <si>
    <t>contents55</t>
  </si>
  <si>
    <t>${QPV-104}=1 or ${QPV-104}=2 or ${QPV-104}=3</t>
  </si>
  <si>
    <t>${QPV-105}=1 or ${QPV-105}=2 or ${QPV-105}=3</t>
  </si>
  <si>
    <t>(${QPV-401}=1 and ${faclevel}="Central") or (${QPV-402}=1 and ${faclevel}="Warehouse")</t>
  </si>
  <si>
    <t>contents6i</t>
  </si>
  <si>
    <t>module6group</t>
  </si>
  <si>
    <t>module6title</t>
  </si>
  <si>
    <t>fspsection1</t>
  </si>
  <si>
    <t>FSP-101</t>
  </si>
  <si>
    <t>FSP-102</t>
  </si>
  <si>
    <t>${FSP-101}=1  and ${faclevel}="Central"</t>
  </si>
  <si>
    <t>select_one FSP-103</t>
  </si>
  <si>
    <t>FSP-103</t>
  </si>
  <si>
    <t>${FSP-101}=1</t>
  </si>
  <si>
    <t>FSP-103a</t>
  </si>
  <si>
    <t>selected(${FSP-103}, 7)</t>
  </si>
  <si>
    <t>select_multiple FSP-104</t>
  </si>
  <si>
    <t>FSP-104</t>
  </si>
  <si>
    <t>FSP-104a</t>
  </si>
  <si>
    <t>selected(${FSP-104}, 9)</t>
  </si>
  <si>
    <t>fspsection2</t>
  </si>
  <si>
    <t>select_one FSP-201</t>
  </si>
  <si>
    <t>FSP-201</t>
  </si>
  <si>
    <t>FSP-202</t>
  </si>
  <si>
    <t>select_multiple FSP-203</t>
  </si>
  <si>
    <t>FSP-203</t>
  </si>
  <si>
    <t>FSP-203a</t>
  </si>
  <si>
    <t>selected(${FSP-203}, 5)</t>
  </si>
  <si>
    <t>select_one FSP-204</t>
  </si>
  <si>
    <t>FSP-204</t>
  </si>
  <si>
    <t>fsp205206</t>
  </si>
  <si>
    <t>FSP-label1</t>
  </si>
  <si>
    <t>FSP-205</t>
  </si>
  <si>
    <t>FSP-206</t>
  </si>
  <si>
    <t>fspsection3</t>
  </si>
  <si>
    <t>FSP-301</t>
  </si>
  <si>
    <t>FSP-302</t>
  </si>
  <si>
    <t xml:space="preserve">${FSP-301}=1 </t>
  </si>
  <si>
    <t>fspsection4</t>
  </si>
  <si>
    <t>selected(${FSP-203}, 2)</t>
  </si>
  <si>
    <t>select_multiple FSP-401</t>
  </si>
  <si>
    <t>FSP-401</t>
  </si>
  <si>
    <t>FSP-402</t>
  </si>
  <si>
    <t>select_one FSP-403</t>
  </si>
  <si>
    <t>FSP-403</t>
  </si>
  <si>
    <t xml:space="preserve">selected(${FSP-203}, 2) and ${FSP-402}=1 </t>
  </si>
  <si>
    <t>select_one FSP-404</t>
  </si>
  <si>
    <t>FSP-404</t>
  </si>
  <si>
    <t>fspsection5</t>
  </si>
  <si>
    <t>FSP-501</t>
  </si>
  <si>
    <t>FSP-502</t>
  </si>
  <si>
    <t xml:space="preserve">${FSP-501}=1 </t>
  </si>
  <si>
    <t>FSP-503</t>
  </si>
  <si>
    <t>fspsection6</t>
  </si>
  <si>
    <t>FSP-601</t>
  </si>
  <si>
    <t>select_one FSP-602</t>
  </si>
  <si>
    <t>FSP-602</t>
  </si>
  <si>
    <t xml:space="preserve">${FSP-601}=1 </t>
  </si>
  <si>
    <t>FSP-603</t>
  </si>
  <si>
    <t>select_multiple FSP-604</t>
  </si>
  <si>
    <t>FSP-604</t>
  </si>
  <si>
    <t>FSP-604a</t>
  </si>
  <si>
    <t>selected(${FSP-604}, 7)</t>
  </si>
  <si>
    <t>FSP-605</t>
  </si>
  <si>
    <t>select_one FSP-606</t>
  </si>
  <si>
    <t>FSP-606</t>
  </si>
  <si>
    <t>fspsection7</t>
  </si>
  <si>
    <t>FSP-701</t>
  </si>
  <si>
    <t>FSP-702</t>
  </si>
  <si>
    <t>fspsection8</t>
  </si>
  <si>
    <t>FSP-801</t>
  </si>
  <si>
    <t>select_one FSP-802</t>
  </si>
  <si>
    <t>FSP-802</t>
  </si>
  <si>
    <t xml:space="preserve">${FSP-801}=1 </t>
  </si>
  <si>
    <t>FSP-802a</t>
  </si>
  <si>
    <t>selected(${FSP-802}, 4)</t>
  </si>
  <si>
    <t>fspsection9</t>
  </si>
  <si>
    <t>${FSP-101}=1 and ${FSP-601}=1</t>
  </si>
  <si>
    <t>select_multiple FSP-901</t>
  </si>
  <si>
    <t>FSP-901</t>
  </si>
  <si>
    <t>FSP-902</t>
  </si>
  <si>
    <t>fspsection10</t>
  </si>
  <si>
    <t>${FSP-204}=1 or ${FSP-301}=1 or ${FSP-404}=1 or ${FSP-404}=2 or ${FSP-404}=3 or ${FSP-501}=1 or ${FSP-601}=1 or ${FSP-603}=1 or ${FSP-605}=1 or ${FSP-701}=1</t>
  </si>
  <si>
    <t>select_one FSP-1001</t>
  </si>
  <si>
    <t>FSP-1001</t>
  </si>
  <si>
    <t>${FSP-204}=1</t>
  </si>
  <si>
    <t>FSP-1002</t>
  </si>
  <si>
    <t>${FSP-301}=1</t>
  </si>
  <si>
    <t>select_one FSP-1003</t>
  </si>
  <si>
    <t>FSP-1003</t>
  </si>
  <si>
    <t>${FSP-404}=1 or ${FSP-404}=2 or ${FSP-404}=3</t>
  </si>
  <si>
    <t>FSP-1004</t>
  </si>
  <si>
    <t>${FSP-501}=1</t>
  </si>
  <si>
    <t>FSP-1005</t>
  </si>
  <si>
    <t>${FSP-601}=1</t>
  </si>
  <si>
    <t>FSP-1006</t>
  </si>
  <si>
    <t>${FSP-603}=1</t>
  </si>
  <si>
    <t>FSP-1007</t>
  </si>
  <si>
    <t>${FSP-605}=1</t>
  </si>
  <si>
    <t>FSP-1008</t>
  </si>
  <si>
    <t>${FSP-701}=1</t>
  </si>
  <si>
    <t>fsp502503</t>
  </si>
  <si>
    <t>FSP-label2</t>
  </si>
  <si>
    <t>module6endnote</t>
  </si>
  <si>
    <t>module6end</t>
  </si>
  <si>
    <t>module6notes</t>
  </si>
  <si>
    <t>contentsgroup6</t>
  </si>
  <si>
    <t>contents66</t>
  </si>
  <si>
    <t>module7group</t>
  </si>
  <si>
    <t>module7title</t>
  </si>
  <si>
    <t>prosection1</t>
  </si>
  <si>
    <t>contents7i</t>
  </si>
  <si>
    <t>Consultants</t>
  </si>
  <si>
    <t>PRO-102</t>
  </si>
  <si>
    <t>PRO-105</t>
  </si>
  <si>
    <t>PRO-401</t>
  </si>
  <si>
    <t>PRO-506</t>
  </si>
  <si>
    <t>PRO-507</t>
  </si>
  <si>
    <t>PRO-604</t>
  </si>
  <si>
    <t>Service</t>
  </si>
  <si>
    <t>PRO-702</t>
  </si>
  <si>
    <t>PRO-802</t>
  </si>
  <si>
    <t>PRO-904</t>
  </si>
  <si>
    <t>PRO-1104</t>
  </si>
  <si>
    <t>PRO-1107</t>
  </si>
  <si>
    <t>PRO-1109</t>
  </si>
  <si>
    <t>PRO-1201</t>
  </si>
  <si>
    <t>PRO-1406</t>
  </si>
  <si>
    <t>PRO-101</t>
  </si>
  <si>
    <t>select_multiple PRO-102</t>
  </si>
  <si>
    <t xml:space="preserve">${PRO-101}=1 and ${faclevel}="Central" </t>
  </si>
  <si>
    <t>PRO-103</t>
  </si>
  <si>
    <t>PRO-104</t>
  </si>
  <si>
    <t>${PRO-101}=1</t>
  </si>
  <si>
    <t>select_multiple PRO-105</t>
  </si>
  <si>
    <t>PRO-106</t>
  </si>
  <si>
    <t>prosection2</t>
  </si>
  <si>
    <t>PRO-201</t>
  </si>
  <si>
    <t>PRO-202</t>
  </si>
  <si>
    <t>${PRO-201}=1 or ${PRO-201}=2 or ${PRO-201}=3 or ${PRO-201}=4</t>
  </si>
  <si>
    <t>prosection3</t>
  </si>
  <si>
    <t>PRO-301</t>
  </si>
  <si>
    <t>PRO-302</t>
  </si>
  <si>
    <t>PRO-303</t>
  </si>
  <si>
    <t>${PRO-302}=1</t>
  </si>
  <si>
    <t>pro4401</t>
  </si>
  <si>
    <t>prosection4</t>
  </si>
  <si>
    <t>select_multiple PRO-401</t>
  </si>
  <si>
    <t>prosection5</t>
  </si>
  <si>
    <t>pro501505</t>
  </si>
  <si>
    <t>PRO-label1</t>
  </si>
  <si>
    <t>PRO-501</t>
  </si>
  <si>
    <t>PRO-502</t>
  </si>
  <si>
    <t>PRO-503</t>
  </si>
  <si>
    <t>PRO-504</t>
  </si>
  <si>
    <t>PRO-505</t>
  </si>
  <si>
    <t>select_multiple PRO-506</t>
  </si>
  <si>
    <t>${PRO-505}=1</t>
  </si>
  <si>
    <t>select_multiple PRO-507</t>
  </si>
  <si>
    <t>PRO-508</t>
  </si>
  <si>
    <t>${PRO-501}=1</t>
  </si>
  <si>
    <t>prosection6</t>
  </si>
  <si>
    <t>PRO-601</t>
  </si>
  <si>
    <t>PRO-602</t>
  </si>
  <si>
    <t>PRO-603</t>
  </si>
  <si>
    <t>${PRO-602}=0 or ${PRO-602}=1 or ${PRO-602}=2 or ${PRO-602}=3 or ${PRO-602}=98</t>
  </si>
  <si>
    <t>select_multiple PRO-604</t>
  </si>
  <si>
    <t>${PRO-602}=1 or ${PRO-602}=2 or ${PRO-602}=3 or ${PRO-602}=4 or ${PRO-602}=98</t>
  </si>
  <si>
    <t>PRO-604a</t>
  </si>
  <si>
    <t>selected(${PRO-604}, 6)</t>
  </si>
  <si>
    <t>pro605607</t>
  </si>
  <si>
    <t>PRO-label2</t>
  </si>
  <si>
    <t>PRO-605</t>
  </si>
  <si>
    <t>PRO-606</t>
  </si>
  <si>
    <t>PRO-607</t>
  </si>
  <si>
    <t>prosection7</t>
  </si>
  <si>
    <t>PRO-701</t>
  </si>
  <si>
    <t>select_multiple PRO-702</t>
  </si>
  <si>
    <t>${PRO-701}=1</t>
  </si>
  <si>
    <t>PRO-702a</t>
  </si>
  <si>
    <t>selected(${PRO-702}, 6)</t>
  </si>
  <si>
    <t>PRO-703</t>
  </si>
  <si>
    <t>prosection8</t>
  </si>
  <si>
    <t>PRO-801</t>
  </si>
  <si>
    <t>select_one PRO-802</t>
  </si>
  <si>
    <t>${PRO-801}=1</t>
  </si>
  <si>
    <t>PRO-803</t>
  </si>
  <si>
    <t>prosection9</t>
  </si>
  <si>
    <t>PRO-901</t>
  </si>
  <si>
    <t>PRO-902</t>
  </si>
  <si>
    <t>${PRO-901}=1</t>
  </si>
  <si>
    <t>PRO-903</t>
  </si>
  <si>
    <t>select_one PRO-904</t>
  </si>
  <si>
    <t>prosection10</t>
  </si>
  <si>
    <t>prosection11</t>
  </si>
  <si>
    <t>${PRO-101}=1 and (${faclevel}="Central" or ${faclevel}="Warehouse")</t>
  </si>
  <si>
    <t>PRO-1101</t>
  </si>
  <si>
    <t>PRO-1102</t>
  </si>
  <si>
    <t>${PRO-1101}=1</t>
  </si>
  <si>
    <t>PRO-1103</t>
  </si>
  <si>
    <t>select_one PRO-1104</t>
  </si>
  <si>
    <t>PRO-1105</t>
  </si>
  <si>
    <t xml:space="preserve">${PRO-1101}=1 and ${faclevel}="Central" </t>
  </si>
  <si>
    <t>PRO-1106</t>
  </si>
  <si>
    <t>${PRO-1105}=1</t>
  </si>
  <si>
    <t>select_one PRO-1107</t>
  </si>
  <si>
    <t>PRO-1108</t>
  </si>
  <si>
    <t>${PRO-1107}=2 or ${PRO-1107}=3</t>
  </si>
  <si>
    <t>select_one PRO-1109</t>
  </si>
  <si>
    <t>PRO-1110</t>
  </si>
  <si>
    <t>PRO-1111</t>
  </si>
  <si>
    <t>prosection12</t>
  </si>
  <si>
    <t>select_multiple PRO-1201</t>
  </si>
  <si>
    <t>PRO-1202</t>
  </si>
  <si>
    <t>selected(${PRO-1201}, 1) or selected(${PRO-1201}, 3)</t>
  </si>
  <si>
    <t>prosection13</t>
  </si>
  <si>
    <t>PRO-1301</t>
  </si>
  <si>
    <t>PRO-1302</t>
  </si>
  <si>
    <t>${PRO-1301}=1</t>
  </si>
  <si>
    <t>prosection14</t>
  </si>
  <si>
    <t>${PRO-104}=1 or ${PRO-302}=1 or ${PRO-501}=1 or ${PRO-503}=1 or ${PRO-505}=1 or selected(${PRO-506}, 1) or selected(${PRO-506}, 2) or selected(${PRO-506}, 3) or selected(${PRO-506}, 4) or ${PRO-508}=1 or ${PRO-601}=1 or ${PRO-606}=1 or ${PRO-801}=1 or ${PRO-904}=1 or ${PRO-904}=2</t>
  </si>
  <si>
    <t>PRO-1401</t>
  </si>
  <si>
    <t>${PRO-104}=1</t>
  </si>
  <si>
    <t>PRO-1402</t>
  </si>
  <si>
    <t>PRO-1403</t>
  </si>
  <si>
    <t>PRO-1404</t>
  </si>
  <si>
    <t>${PRO-503}=1</t>
  </si>
  <si>
    <t>PRO-1405</t>
  </si>
  <si>
    <t>selected(${PRO-506}, 1) or selected(${PRO-506}, 2) or selected(${PRO-506}, 3) or selected(${PRO-506}, 4)</t>
  </si>
  <si>
    <t>PRO-1407</t>
  </si>
  <si>
    <t>${PRO-508}=1</t>
  </si>
  <si>
    <t>PRO-1408</t>
  </si>
  <si>
    <t>${PRO-601}=1</t>
  </si>
  <si>
    <t>PRO-1409</t>
  </si>
  <si>
    <t>${PRO-606}=1</t>
  </si>
  <si>
    <t>PRO-1410</t>
  </si>
  <si>
    <t>PRO-1411</t>
  </si>
  <si>
    <t>${PRO-904}=1 or ${PRO-904}=2</t>
  </si>
  <si>
    <t>module7endnote</t>
  </si>
  <si>
    <t>module7end</t>
  </si>
  <si>
    <t>module7notes</t>
  </si>
  <si>
    <t>contentsgroup7</t>
  </si>
  <si>
    <t>contents77</t>
  </si>
  <si>
    <t>selected(${FSP-901}, 1) or selected(${FSP-901}, 3)</t>
  </si>
  <si>
    <t>WSpv</t>
  </si>
  <si>
    <t>WS-201</t>
  </si>
  <si>
    <t>Documentation</t>
  </si>
  <si>
    <t>WS-202</t>
  </si>
  <si>
    <t>WS-204</t>
  </si>
  <si>
    <t>WS-205</t>
  </si>
  <si>
    <t>WS-206</t>
  </si>
  <si>
    <t>WS-301</t>
  </si>
  <si>
    <t>WS-302</t>
  </si>
  <si>
    <t>WS-303</t>
  </si>
  <si>
    <t>WS-401</t>
  </si>
  <si>
    <t>WS-402</t>
  </si>
  <si>
    <t>WS-501</t>
  </si>
  <si>
    <t>WS-502</t>
  </si>
  <si>
    <t>WS-503</t>
  </si>
  <si>
    <t>WS-701</t>
  </si>
  <si>
    <t>WS-702</t>
  </si>
  <si>
    <t>WS-704</t>
  </si>
  <si>
    <t>WS-705</t>
  </si>
  <si>
    <t>WS-801</t>
  </si>
  <si>
    <t>WS-802</t>
  </si>
  <si>
    <t>WS-803</t>
  </si>
  <si>
    <t>WS-804</t>
  </si>
  <si>
    <t>WS-805</t>
  </si>
  <si>
    <t>WS-806</t>
  </si>
  <si>
    <t>WS-901</t>
  </si>
  <si>
    <t>WS-903</t>
  </si>
  <si>
    <t>WS-1001</t>
  </si>
  <si>
    <t>WS-1002</t>
  </si>
  <si>
    <t>WS-1101</t>
  </si>
  <si>
    <t>WS-1103</t>
  </si>
  <si>
    <t>WS-1104</t>
  </si>
  <si>
    <t>WS-1106</t>
  </si>
  <si>
    <t>WS-1204</t>
  </si>
  <si>
    <t>WS-1301</t>
  </si>
  <si>
    <t>WS-1304</t>
  </si>
  <si>
    <t>Intuition</t>
  </si>
  <si>
    <t>WS-1308</t>
  </si>
  <si>
    <t>WS-1401</t>
  </si>
  <si>
    <t>WS-1601</t>
  </si>
  <si>
    <t>WS-1602</t>
  </si>
  <si>
    <t>WS-1701</t>
  </si>
  <si>
    <t>module8group</t>
  </si>
  <si>
    <t>module8title</t>
  </si>
  <si>
    <t>wssection1</t>
  </si>
  <si>
    <t>contents8i</t>
  </si>
  <si>
    <t>select_one WSpv</t>
  </si>
  <si>
    <t>WS-101</t>
  </si>
  <si>
    <t>WS-102</t>
  </si>
  <si>
    <t>${WS-101}=1 or ${WS-101}=2</t>
  </si>
  <si>
    <t>wssection2</t>
  </si>
  <si>
    <t>select_multiple WS-201</t>
  </si>
  <si>
    <t>select_multiple WS-202</t>
  </si>
  <si>
    <t>selected(${WS-201}, 1) or selected(${WS-201}, 2) or selected(${WS-201}, 3) or selected(${WS-201}, 4) or selected(${WS-201}, 5) or selected(${WS-201}, 6)</t>
  </si>
  <si>
    <t>WS-203</t>
  </si>
  <si>
    <t>select_one WS-204</t>
  </si>
  <si>
    <t>select_one WS-205</t>
  </si>
  <si>
    <t>${WS-204}=1 or ${WS-204}=2 or ${WS-204}=3</t>
  </si>
  <si>
    <t>select_multiple WS-206</t>
  </si>
  <si>
    <t>WS-206a</t>
  </si>
  <si>
    <t>selected(${WS-206}, 8)</t>
  </si>
  <si>
    <t>wssection3</t>
  </si>
  <si>
    <t>select_multiple WS-301</t>
  </si>
  <si>
    <t>select_multiple WS-302</t>
  </si>
  <si>
    <t>(selected(${WS-301}, 6) or selected(${WS-302}, 5))</t>
  </si>
  <si>
    <t>WS-304</t>
  </si>
  <si>
    <t>wssection4</t>
  </si>
  <si>
    <t>select_multiple WS-401</t>
  </si>
  <si>
    <t>select_multiple WS-402</t>
  </si>
  <si>
    <t>selected(${WS-401}, 1)</t>
  </si>
  <si>
    <t>WS-402a</t>
  </si>
  <si>
    <t>selected(${WS-402}, 4)</t>
  </si>
  <si>
    <t>wssection5</t>
  </si>
  <si>
    <t>select_multiple WS-501</t>
  </si>
  <si>
    <t>select_multiple WS-502</t>
  </si>
  <si>
    <t>${faclevel}="Referral"</t>
  </si>
  <si>
    <t>select_multiple WS-503</t>
  </si>
  <si>
    <t>${faclevel}="SDP"</t>
  </si>
  <si>
    <t>wssection6</t>
  </si>
  <si>
    <t>WS-601</t>
  </si>
  <si>
    <t>WS-602</t>
  </si>
  <si>
    <t>wssection7</t>
  </si>
  <si>
    <t>select_multiple WS-701</t>
  </si>
  <si>
    <t>WS-701a</t>
  </si>
  <si>
    <t>select_one WS-702</t>
  </si>
  <si>
    <t>WS-703</t>
  </si>
  <si>
    <t>select_multiple WS-704</t>
  </si>
  <si>
    <t>select_multiple WS-705</t>
  </si>
  <si>
    <t>wssection8</t>
  </si>
  <si>
    <t>select_multiple WS-801</t>
  </si>
  <si>
    <t>select_multiple WS-804</t>
  </si>
  <si>
    <t>WS-804a</t>
  </si>
  <si>
    <t>selected(${WS-804}, 5)</t>
  </si>
  <si>
    <t>select_multiple WS-805</t>
  </si>
  <si>
    <t>select_multiple WS-806</t>
  </si>
  <si>
    <t>WS-807</t>
  </si>
  <si>
    <t>WS-808</t>
  </si>
  <si>
    <t>wssection9</t>
  </si>
  <si>
    <t>select_one WS-901</t>
  </si>
  <si>
    <t>WS-902</t>
  </si>
  <si>
    <t>select_multiple WS-903</t>
  </si>
  <si>
    <t>wssection10</t>
  </si>
  <si>
    <t>select_multiple WS-1001</t>
  </si>
  <si>
    <t>WS-1001a</t>
  </si>
  <si>
    <t>selected(${WS-1001}, 9)</t>
  </si>
  <si>
    <t>select_multiple WS-1002</t>
  </si>
  <si>
    <t>wssection11</t>
  </si>
  <si>
    <t>select_multiple WS-1101</t>
  </si>
  <si>
    <t>WS-1101a</t>
  </si>
  <si>
    <t>selected(${WS-1101}, 4)</t>
  </si>
  <si>
    <t>WS-1102</t>
  </si>
  <si>
    <t>select_multiple WS-1103</t>
  </si>
  <si>
    <t>select_multiple WS-1104</t>
  </si>
  <si>
    <t>WS-1105</t>
  </si>
  <si>
    <t>select_multiple WS-1106</t>
  </si>
  <si>
    <t>WS-1106a</t>
  </si>
  <si>
    <t>selected(${WS-1106}, 5)</t>
  </si>
  <si>
    <t>wssection12</t>
  </si>
  <si>
    <t>WS-1201</t>
  </si>
  <si>
    <t>WS-1202</t>
  </si>
  <si>
    <t>${WS-1201}=1</t>
  </si>
  <si>
    <t>WS-1203</t>
  </si>
  <si>
    <t>select_one WS-1204</t>
  </si>
  <si>
    <t>wssection13</t>
  </si>
  <si>
    <t>select_multiple WS-1301</t>
  </si>
  <si>
    <t>ws13021303</t>
  </si>
  <si>
    <t>WS-label1</t>
  </si>
  <si>
    <t>WS-1302</t>
  </si>
  <si>
    <t>WS-1303</t>
  </si>
  <si>
    <t>select_one WS-1304</t>
  </si>
  <si>
    <t>WS-1305</t>
  </si>
  <si>
    <t>WS-1306</t>
  </si>
  <si>
    <t>WS-1307</t>
  </si>
  <si>
    <t>select_one WS-1308</t>
  </si>
  <si>
    <t>wssection14</t>
  </si>
  <si>
    <t>select_one WS-1401</t>
  </si>
  <si>
    <t>wssection15</t>
  </si>
  <si>
    <t xml:space="preserve">${faclevel}="Warehouse" </t>
  </si>
  <si>
    <t>WS-1501</t>
  </si>
  <si>
    <t>wssection16</t>
  </si>
  <si>
    <t>select_multiple WS-1601</t>
  </si>
  <si>
    <t>WS-1601a</t>
  </si>
  <si>
    <t>selected(${WS-1601}, 14)</t>
  </si>
  <si>
    <t>select_multiple WS-1602</t>
  </si>
  <si>
    <t>WS-1602a</t>
  </si>
  <si>
    <t>wssection17</t>
  </si>
  <si>
    <t>select_multiple WS-1701</t>
  </si>
  <si>
    <t>WS-1702</t>
  </si>
  <si>
    <t>selected(${WS-1701}, 1) or selected(${WS-1701}, 3)</t>
  </si>
  <si>
    <t>module8endnote</t>
  </si>
  <si>
    <t>module8end</t>
  </si>
  <si>
    <t>module8notes</t>
  </si>
  <si>
    <t>contentsgroup8</t>
  </si>
  <si>
    <t>contents88</t>
  </si>
  <si>
    <t>module9group</t>
  </si>
  <si>
    <t>module9title</t>
  </si>
  <si>
    <t>DIS-105</t>
  </si>
  <si>
    <t>DIS-106</t>
  </si>
  <si>
    <t>DIS-107</t>
  </si>
  <si>
    <t>DIS-202</t>
  </si>
  <si>
    <t>DIS-203</t>
  </si>
  <si>
    <t>DIS-301</t>
  </si>
  <si>
    <t>DIS-401</t>
  </si>
  <si>
    <t>DIS-402</t>
  </si>
  <si>
    <t>DIS-403</t>
  </si>
  <si>
    <t>DIS-404</t>
  </si>
  <si>
    <t>DIS-405</t>
  </si>
  <si>
    <t>DIS-502</t>
  </si>
  <si>
    <t>Maintenance</t>
  </si>
  <si>
    <t>DIS-503</t>
  </si>
  <si>
    <t>DIS-602</t>
  </si>
  <si>
    <t>DIS-604</t>
  </si>
  <si>
    <t>DIS-701</t>
  </si>
  <si>
    <t>DIS-801</t>
  </si>
  <si>
    <t>DIS-802</t>
  </si>
  <si>
    <t>DIS-803</t>
  </si>
  <si>
    <t>DIS-902</t>
  </si>
  <si>
    <t>DIS-1005</t>
  </si>
  <si>
    <t>DIS-1006</t>
  </si>
  <si>
    <t>DIS-1008</t>
  </si>
  <si>
    <t>DIS-1009</t>
  </si>
  <si>
    <t>DIS-1013</t>
  </si>
  <si>
    <t>DIS-1016</t>
  </si>
  <si>
    <t>dissection1</t>
  </si>
  <si>
    <t>dis101104</t>
  </si>
  <si>
    <t>DIS-label1</t>
  </si>
  <si>
    <t>DIS-101</t>
  </si>
  <si>
    <t>DIS-102</t>
  </si>
  <si>
    <t>DIS-103</t>
  </si>
  <si>
    <t>DIS-104</t>
  </si>
  <si>
    <t>select_one DIS-105</t>
  </si>
  <si>
    <t>${DIS-104}=1</t>
  </si>
  <si>
    <t>select_multiple DIS-106</t>
  </si>
  <si>
    <t>select_one DIS-107</t>
  </si>
  <si>
    <t>dissection2</t>
  </si>
  <si>
    <t>DIS-201</t>
  </si>
  <si>
    <t>select_multiple DIS-202</t>
  </si>
  <si>
    <t>${DIS-201}=1</t>
  </si>
  <si>
    <t>select_multiple DIS-203</t>
  </si>
  <si>
    <t>dissection3</t>
  </si>
  <si>
    <t>select_multiple DIS-301</t>
  </si>
  <si>
    <t>DIS-302</t>
  </si>
  <si>
    <t>selected(${DIS-301}, 1) or selected(${DIS-301}, 3)</t>
  </si>
  <si>
    <t>DIS-303</t>
  </si>
  <si>
    <t>dissection4</t>
  </si>
  <si>
    <t>select_multiple DIS-401</t>
  </si>
  <si>
    <t>select_one DIS-402</t>
  </si>
  <si>
    <t xml:space="preserve">selected(${DIS-401}, 3) </t>
  </si>
  <si>
    <t>select_multiple DIS-403</t>
  </si>
  <si>
    <t>select_multiple DIS-404</t>
  </si>
  <si>
    <t xml:space="preserve">${faclevel}="Central" or ${faclevel}="Warehouse" </t>
  </si>
  <si>
    <t>select_one DIS-405</t>
  </si>
  <si>
    <t xml:space="preserve">selected(${DIS-404}, 1) or selected(${DIS-404}, 2) </t>
  </si>
  <si>
    <t>DIS-406</t>
  </si>
  <si>
    <t xml:space="preserve">(selected(${DIS-404}, 1) or selected(${DIS-404}, 2)) and selected(${DIS-401}, 3) </t>
  </si>
  <si>
    <t>DIS-407</t>
  </si>
  <si>
    <t>dissection5</t>
  </si>
  <si>
    <t>DIS-501</t>
  </si>
  <si>
    <t>select_multiple DIS-502</t>
  </si>
  <si>
    <t>${DIS-501}=1</t>
  </si>
  <si>
    <t>select_one DIS-503</t>
  </si>
  <si>
    <t>dis504506</t>
  </si>
  <si>
    <t>DIS-label2</t>
  </si>
  <si>
    <t>DIS-504</t>
  </si>
  <si>
    <t>DIS-505</t>
  </si>
  <si>
    <t>DIS-506</t>
  </si>
  <si>
    <t>dissection6</t>
  </si>
  <si>
    <t>DIS-601</t>
  </si>
  <si>
    <t>select_multiple DIS-602</t>
  </si>
  <si>
    <t>${DIS-601}=1</t>
  </si>
  <si>
    <t>DIS-603</t>
  </si>
  <si>
    <t>select_multiple DIS-604</t>
  </si>
  <si>
    <t>dissection7</t>
  </si>
  <si>
    <t>select_multiple DIS-701</t>
  </si>
  <si>
    <t>dis702703</t>
  </si>
  <si>
    <t>DIS-label3</t>
  </si>
  <si>
    <t>DIS-702</t>
  </si>
  <si>
    <t>DIS-703</t>
  </si>
  <si>
    <t>dissection8</t>
  </si>
  <si>
    <t>select_multiple DIS-801</t>
  </si>
  <si>
    <t>select_multiple DIS-802</t>
  </si>
  <si>
    <t>select_one DIS-803</t>
  </si>
  <si>
    <t>DIS-804</t>
  </si>
  <si>
    <t>dissection9</t>
  </si>
  <si>
    <t>DIS-901</t>
  </si>
  <si>
    <t>select_one DIS-902</t>
  </si>
  <si>
    <t>${DIS-901}=1</t>
  </si>
  <si>
    <t>dissection10</t>
  </si>
  <si>
    <t>DIS-1001</t>
  </si>
  <si>
    <t>${DIS-101}=1</t>
  </si>
  <si>
    <t>DIS-1002</t>
  </si>
  <si>
    <t>${DIS-102}=1</t>
  </si>
  <si>
    <t>DIS-1003</t>
  </si>
  <si>
    <t>${DIS-103}=1</t>
  </si>
  <si>
    <t>DIS-1004</t>
  </si>
  <si>
    <t>select_one DIS-1005</t>
  </si>
  <si>
    <t>${DIS-105}=1 or ${DIS-105}=2 or ${DIS-105}=3</t>
  </si>
  <si>
    <t>select_multiple DIS-1006</t>
  </si>
  <si>
    <t xml:space="preserve">selected(${DIS-106}, 1) or selected(${DIS-106}, 2) or selected(${DIS-106}, 3) or selected(${DIS-106}, 4)  </t>
  </si>
  <si>
    <t>DIS-1007</t>
  </si>
  <si>
    <t>select_multiple DIS-1008</t>
  </si>
  <si>
    <t xml:space="preserve">selected(${DIS-403}, 1) or selected(${DIS-403}, 2) </t>
  </si>
  <si>
    <t>select_multiple DIS-1009</t>
  </si>
  <si>
    <t>DIS-1010</t>
  </si>
  <si>
    <t>${DIS-406}=1</t>
  </si>
  <si>
    <t>DIS-1011</t>
  </si>
  <si>
    <t>${DIS-407}=1</t>
  </si>
  <si>
    <t>DIS-1012</t>
  </si>
  <si>
    <t>select_multiple DIS-1013</t>
  </si>
  <si>
    <t xml:space="preserve">selected(${DIS-502}, 1) or selected(${DIS-502}, 2) or selected(${DIS-502}, 3) or selected(${DIS-502}, 4) or selected(${DIS-502}, 5) or selected(${DIS-502}, 6) </t>
  </si>
  <si>
    <t>DIS-1014</t>
  </si>
  <si>
    <t>${DIS-505}=1</t>
  </si>
  <si>
    <t>DIS-1015</t>
  </si>
  <si>
    <t>select_one DIS-1016</t>
  </si>
  <si>
    <t>${DIS-803}=1 or ${DIS-803}=2 or ${DIS-803}=3</t>
  </si>
  <si>
    <t>DIS-1017</t>
  </si>
  <si>
    <t>${DIS-804}=1</t>
  </si>
  <si>
    <t>module9endnote</t>
  </si>
  <si>
    <t>module9end</t>
  </si>
  <si>
    <t>module9notes</t>
  </si>
  <si>
    <t>contentsgroup9</t>
  </si>
  <si>
    <t>contents99</t>
  </si>
  <si>
    <t>contents9i</t>
  </si>
  <si>
    <t>contents10i</t>
  </si>
  <si>
    <t>contents11i</t>
  </si>
  <si>
    <t>module10group</t>
  </si>
  <si>
    <t>module10title</t>
  </si>
  <si>
    <t>LM-101</t>
  </si>
  <si>
    <t>LM-106</t>
  </si>
  <si>
    <t>LM-107</t>
  </si>
  <si>
    <t>LM-108</t>
  </si>
  <si>
    <t>LM-201</t>
  </si>
  <si>
    <t>LM-202</t>
  </si>
  <si>
    <t>LM-203</t>
  </si>
  <si>
    <t>LM-204</t>
  </si>
  <si>
    <t>LM-205</t>
  </si>
  <si>
    <t xml:space="preserve"> 1-3</t>
  </si>
  <si>
    <t xml:space="preserve"> 4-6</t>
  </si>
  <si>
    <t xml:space="preserve"> 7-10</t>
  </si>
  <si>
    <t>LM-206</t>
  </si>
  <si>
    <t>LM-207</t>
  </si>
  <si>
    <t>LM-208</t>
  </si>
  <si>
    <t>LM-209</t>
  </si>
  <si>
    <t>LM-210</t>
  </si>
  <si>
    <t>LM-211</t>
  </si>
  <si>
    <t>LM-212</t>
  </si>
  <si>
    <t>LM-213</t>
  </si>
  <si>
    <t>LM-214</t>
  </si>
  <si>
    <t>LM-402</t>
  </si>
  <si>
    <t>National</t>
  </si>
  <si>
    <t>Central</t>
  </si>
  <si>
    <t>District</t>
  </si>
  <si>
    <t>LM-403</t>
  </si>
  <si>
    <t>LM-503</t>
  </si>
  <si>
    <t>LM-504</t>
  </si>
  <si>
    <t>LM-601</t>
  </si>
  <si>
    <t>LM-602</t>
  </si>
  <si>
    <t>LM-703</t>
  </si>
  <si>
    <t>LM-708</t>
  </si>
  <si>
    <t>lmsection1</t>
  </si>
  <si>
    <t>select_one LM-101</t>
  </si>
  <si>
    <t>LM-102</t>
  </si>
  <si>
    <t>(${LM-101}=1 or ${LM-101}=3) and (${faclevel}="Central" or ${faclevel}="Warehouse")</t>
  </si>
  <si>
    <t>LM-103</t>
  </si>
  <si>
    <t>(${LM-101}=2 or ${LM-101}=3) and (${faclevel}="Central" or ${faclevel}="Warehouse")</t>
  </si>
  <si>
    <t>lm104105</t>
  </si>
  <si>
    <t>LM-label1</t>
  </si>
  <si>
    <t>LM-104</t>
  </si>
  <si>
    <t>LM-105</t>
  </si>
  <si>
    <t>select_multiple LM-106</t>
  </si>
  <si>
    <t>LM-106a</t>
  </si>
  <si>
    <t>selected(${LM-106}, 9)</t>
  </si>
  <si>
    <t>select_one LM-107</t>
  </si>
  <si>
    <t>${LM-101}=1 or ${LM-101}=3</t>
  </si>
  <si>
    <t>select_one LM-108</t>
  </si>
  <si>
    <t>${LM-101}=2 or ${LM-101}=3</t>
  </si>
  <si>
    <t>LM-109</t>
  </si>
  <si>
    <t>lm110112</t>
  </si>
  <si>
    <t>LM-label2</t>
  </si>
  <si>
    <t>LM-110</t>
  </si>
  <si>
    <t>LM-111</t>
  </si>
  <si>
    <t>LM-112</t>
  </si>
  <si>
    <t>lmsection2</t>
  </si>
  <si>
    <t>select_multiple LM-201</t>
  </si>
  <si>
    <t>(${LM-101}=2 or ${LM-101}=3) and (${faclevel}="Warehouse" or ${faclevel}="Referral" or ${faclevel}="SDP")</t>
  </si>
  <si>
    <t>LM-201a</t>
  </si>
  <si>
    <t>select_multiple LM-202</t>
  </si>
  <si>
    <t>(${LM-101}=2 or ${LM-101}=3) and ${faclevel}="Central"</t>
  </si>
  <si>
    <t>LM-202a</t>
  </si>
  <si>
    <t>select_multiple LM-203</t>
  </si>
  <si>
    <t>(${LM-101}=1 or ${LM-101}=3) and (${faclevel}="Warehouse" or ${faclevel}="Referral" or ${faclevel}="SDP")</t>
  </si>
  <si>
    <t>LM-203a</t>
  </si>
  <si>
    <t>select_multiple LM-204</t>
  </si>
  <si>
    <t>(${LM-101}=1 or ${LM-101}=3) and ${faclevel}="Central"</t>
  </si>
  <si>
    <t>LM-204a</t>
  </si>
  <si>
    <t>select_one LM-205</t>
  </si>
  <si>
    <t>select_multiple LM-206</t>
  </si>
  <si>
    <t>LM-206a</t>
  </si>
  <si>
    <t>selected(${LM-206}, 5)</t>
  </si>
  <si>
    <t>select_one LM-207</t>
  </si>
  <si>
    <t>select_multiple LM-208</t>
  </si>
  <si>
    <t>select_multiple LM-209</t>
  </si>
  <si>
    <t>select_multiple LM-210</t>
  </si>
  <si>
    <t>select_multiple LM-211</t>
  </si>
  <si>
    <t>select_multiple LM-212</t>
  </si>
  <si>
    <t>select_multiple LM-213</t>
  </si>
  <si>
    <t>select_multiple LM-214</t>
  </si>
  <si>
    <t>lmsection3</t>
  </si>
  <si>
    <t>LM-301</t>
  </si>
  <si>
    <t>LM-302</t>
  </si>
  <si>
    <t>${LM-301}=1 and (${faclevel}="Central" or ${faclevel}="Warehouse")</t>
  </si>
  <si>
    <t>LM-303</t>
  </si>
  <si>
    <t>LM-304</t>
  </si>
  <si>
    <t>${LM-303}=1 and (${faclevel}="Central" or ${faclevel}="Warehouse")</t>
  </si>
  <si>
    <t>lmsection4</t>
  </si>
  <si>
    <t>LM-401</t>
  </si>
  <si>
    <t>select_multiple LM-402</t>
  </si>
  <si>
    <t>${LM-401}=1 and (${faclevel}="Central" or ${faclevel}="Warehouse")</t>
  </si>
  <si>
    <t>LM-402a</t>
  </si>
  <si>
    <t>selected(${LM-402}, 5)</t>
  </si>
  <si>
    <t>select_multiple LM-403</t>
  </si>
  <si>
    <t>${LM-401}=1 and (${faclevel}="Referral" or ${faclevel}="SDP")</t>
  </si>
  <si>
    <t>LM-403a</t>
  </si>
  <si>
    <t>selected(${LM-403}, 5)</t>
  </si>
  <si>
    <t>lm404406</t>
  </si>
  <si>
    <t>${LM-401}=1</t>
  </si>
  <si>
    <t>LM-label3</t>
  </si>
  <si>
    <t>LM-404</t>
  </si>
  <si>
    <t>(${faclevel}="Warehouse" or ${faclevel}="Referral" or ${faclevel}="SDP")</t>
  </si>
  <si>
    <t>LM-405</t>
  </si>
  <si>
    <t>LM-406</t>
  </si>
  <si>
    <t>lmsection5</t>
  </si>
  <si>
    <t>LM-501</t>
  </si>
  <si>
    <t>LM-502</t>
  </si>
  <si>
    <t>select_one LM-503</t>
  </si>
  <si>
    <t>select_one LM-504</t>
  </si>
  <si>
    <t>lmsection6</t>
  </si>
  <si>
    <t>select_multiple LM-601</t>
  </si>
  <si>
    <t>select_multiple LM-602</t>
  </si>
  <si>
    <t>LM-603</t>
  </si>
  <si>
    <t>LM-604</t>
  </si>
  <si>
    <t>LM-605</t>
  </si>
  <si>
    <t>lmsection7</t>
  </si>
  <si>
    <t>LM-701</t>
  </si>
  <si>
    <t>${LM-102}=1</t>
  </si>
  <si>
    <t>LM-702</t>
  </si>
  <si>
    <t>${LM-103}=1</t>
  </si>
  <si>
    <t>select_multiple LM-703</t>
  </si>
  <si>
    <t>selected(${LM-210}, 1) or selected(${LM-210}, 2) or selected(${LM-210}, 3)</t>
  </si>
  <si>
    <t>LM-704</t>
  </si>
  <si>
    <t>${LM-301}=1</t>
  </si>
  <si>
    <t>LM-705</t>
  </si>
  <si>
    <t>${LM-303}=1</t>
  </si>
  <si>
    <t>LM-706</t>
  </si>
  <si>
    <t>LM-707</t>
  </si>
  <si>
    <t>${LM-501}=1</t>
  </si>
  <si>
    <t>select_one LM-708</t>
  </si>
  <si>
    <t>${LM-503}=1 or ${LM-503}=2</t>
  </si>
  <si>
    <t>module10endnote</t>
  </si>
  <si>
    <t>module10end</t>
  </si>
  <si>
    <t>module10notes</t>
  </si>
  <si>
    <t>contentsgroup10</t>
  </si>
  <si>
    <t>contents1010</t>
  </si>
  <si>
    <t>module11group</t>
  </si>
  <si>
    <t>module11title</t>
  </si>
  <si>
    <t>WM-105</t>
  </si>
  <si>
    <t>WM-110</t>
  </si>
  <si>
    <t>WM-201</t>
  </si>
  <si>
    <t>WM-302</t>
  </si>
  <si>
    <t>WM-403</t>
  </si>
  <si>
    <t>wmsection1</t>
  </si>
  <si>
    <t>WM-101</t>
  </si>
  <si>
    <t>WM-102</t>
  </si>
  <si>
    <t>${WM-101}=1</t>
  </si>
  <si>
    <t>WM-103</t>
  </si>
  <si>
    <t>WM-104</t>
  </si>
  <si>
    <t>select_multiple WM-105</t>
  </si>
  <si>
    <t>${WM-104}=1</t>
  </si>
  <si>
    <t>WM-106</t>
  </si>
  <si>
    <t>WM-107</t>
  </si>
  <si>
    <t>${WM-106}=1</t>
  </si>
  <si>
    <t>WM-label1</t>
  </si>
  <si>
    <t>WM-108</t>
  </si>
  <si>
    <t>WM-109</t>
  </si>
  <si>
    <t>select_multiple WM-110</t>
  </si>
  <si>
    <t>WM-111</t>
  </si>
  <si>
    <t>selected(${WM-110}, 1) or selected(${WM-110}, 2) or selected(${WM-110}, 3) or selected(${WM-110}, 4) or selected(${WM-110}, 5) or selected(${WM-110}, 6) or selected(${WM-110}, 7)</t>
  </si>
  <si>
    <t>WM-112</t>
  </si>
  <si>
    <t>${WM-109}=1</t>
  </si>
  <si>
    <t>wmsection2</t>
  </si>
  <si>
    <t>select_multiple WM-201</t>
  </si>
  <si>
    <t>WM-202</t>
  </si>
  <si>
    <t>wmsection3</t>
  </si>
  <si>
    <t>WM-301</t>
  </si>
  <si>
    <t>select_multiple WM-302</t>
  </si>
  <si>
    <t>wmsection4</t>
  </si>
  <si>
    <t>WM-401</t>
  </si>
  <si>
    <t>WM-402</t>
  </si>
  <si>
    <t>select_multiple WM-403</t>
  </si>
  <si>
    <t>selected(${WM-105}, 1) or selected(${WM-105}, 2) or selected(${WM-105}, 3) or selected(${WM-105}, 4)</t>
  </si>
  <si>
    <t>WM-404</t>
  </si>
  <si>
    <t>WM-405</t>
  </si>
  <si>
    <t>${WM-108}=1</t>
  </si>
  <si>
    <t>WM-406</t>
  </si>
  <si>
    <t>WM-407</t>
  </si>
  <si>
    <t>${WM-112}=1</t>
  </si>
  <si>
    <t>module11endnote</t>
  </si>
  <si>
    <t>module11end</t>
  </si>
  <si>
    <t>module11notes</t>
  </si>
  <si>
    <t>contentsgroup11</t>
  </si>
  <si>
    <t>contents1111</t>
  </si>
  <si>
    <t>(${faclevel}="Warehouse" or ${faclevel}="Referral" or ${faclevel}="SDP") and ${HR-501}=1</t>
  </si>
  <si>
    <t>selected(${HR-601}, 1) or selected(${HR-601}, 3)</t>
  </si>
  <si>
    <t>${faclevel}="Central" and ${PG-201}=1</t>
  </si>
  <si>
    <t>(${faclevel}="Referral" or ${faclevel}="SDP") and ${QPV-402}=1</t>
  </si>
  <si>
    <t>selected(${LM-602}, 1) or selected(${LM-602}, 3)</t>
  </si>
  <si>
    <t>selected(${LM-604}, 1) or selected(${LM-604}, 3)</t>
  </si>
  <si>
    <t>wastemanagement</t>
  </si>
  <si>
    <t>lmis</t>
  </si>
  <si>
    <t>distribution</t>
  </si>
  <si>
    <t>storage</t>
  </si>
  <si>
    <t>procurement</t>
  </si>
  <si>
    <t>forecasting</t>
  </si>
  <si>
    <t>quality</t>
  </si>
  <si>
    <t>policy</t>
  </si>
  <si>
    <t>finance</t>
  </si>
  <si>
    <t>humanresources</t>
  </si>
  <si>
    <t>planning</t>
  </si>
  <si>
    <t>WM-110a</t>
  </si>
  <si>
    <t>selected(${WM-110}, 7)</t>
  </si>
  <si>
    <t>${HR-401}!=5</t>
  </si>
  <si>
    <t>selected(${FS-101}, 4)</t>
  </si>
  <si>
    <t>selected(${QPV-701}, 1) or selected(${QPV-701}, 3)</t>
  </si>
  <si>
    <t>WM-302a</t>
  </si>
  <si>
    <t>selected(${WM-302}, 4)</t>
  </si>
  <si>
    <t>select_multiple WS-802</t>
  </si>
  <si>
    <t>${LM-101}=1 or ${LM-101}=2 or ${LM-101}=3</t>
  </si>
  <si>
    <t>${LM-102}=1 or ${LM-103}=1 or selected(${LM-210}, 1) or selected(${LM-210}, 2) or selected(${LM-210}, 3) or ${LM-301}=1 or ${LM-303}=1 or ${LM-401}=1 or ${LM-501}=1 or ${LM-503}=1 or ${LM-503}=2</t>
  </si>
  <si>
    <t>${WM-101}=1 or ${WM-104}=1 or selected(${WM-105}, 1) or selected(${WM-105}, 2) or selected(${WM-105}, 3) or selected(${WM-105}, 4) or ${WM-106}=1 or ${WM-108}=1 or ${WM-109}=1 or ${WM-112}=1</t>
  </si>
  <si>
    <t>(${faclevel}="Central" and ${HR-507}=1) or (${faclevel}="Warehouse" and (selected(${HR-506}, 1) or selected(${HR-506}, 2))) or ${faclevel}="Referral"</t>
  </si>
  <si>
    <t>select_one FS-106</t>
  </si>
  <si>
    <t>${FSP-101}=1 or ${FSP-601}=1</t>
  </si>
  <si>
    <t>${faclevel}="Central" and (selected(${FS-105}, 2) or selected(${FS-101}, 2))</t>
  </si>
  <si>
    <t>select_multiple WS-303</t>
  </si>
  <si>
    <t>PG</t>
  </si>
  <si>
    <t>QPV</t>
  </si>
  <si>
    <t>${faclevel}="Central" or ${faclevel}="Referral" or ${faclevel}="SDP"</t>
  </si>
  <si>
    <t>${QPV-407}=1</t>
  </si>
  <si>
    <t>select_multiple PRO-1406</t>
  </si>
  <si>
    <t>select_multiple WS-803</t>
  </si>
  <si>
    <t>(${faclevel}="Referral" or ${faclevel}="SDP") and ${LM-101}!=4  and ${LM-101}!=98</t>
  </si>
  <si>
    <t>${LM-101}!=4  and ${LM-101}!=98</t>
  </si>
  <si>
    <t>${LM-101}!=4 and ${LM-101}!=98</t>
  </si>
  <si>
    <t>${faclevel}="SDP" and ${LM-101}!=4 and ${LM-101}!=98</t>
  </si>
  <si>
    <t>${faclevel}="Referral" and ${LM-101}!=4 and ${LM-101}!=98</t>
  </si>
  <si>
    <t>(${faclevel}="Central" or ${faclevel}="Warehouse") and ${LM-101}!=4 and ${LM-101}!=98</t>
  </si>
  <si>
    <t>${faclevel}="Warehouse" and selected(${WS-301}, 7)</t>
  </si>
  <si>
    <t>selected(${HR-503}, 6)</t>
  </si>
  <si>
    <t>SPM-102</t>
  </si>
  <si>
    <t>SPM-103</t>
  </si>
  <si>
    <t>SPM-202</t>
  </si>
  <si>
    <t>SPM-204</t>
  </si>
  <si>
    <t>SPM-205</t>
  </si>
  <si>
    <t>SPM-301</t>
  </si>
  <si>
    <t>SPM-306</t>
  </si>
  <si>
    <t>SPM-403</t>
  </si>
  <si>
    <t>SPM-404</t>
  </si>
  <si>
    <t>SPM-502</t>
  </si>
  <si>
    <t>SPM-503</t>
  </si>
  <si>
    <t>SPM-504</t>
  </si>
  <si>
    <t>SPM-603</t>
  </si>
  <si>
    <t>SPM-604</t>
  </si>
  <si>
    <t>SPM-605</t>
  </si>
  <si>
    <t>SPM-702</t>
  </si>
  <si>
    <t>SPM-703</t>
  </si>
  <si>
    <t>SPM-708</t>
  </si>
  <si>
    <t>SPM-101</t>
  </si>
  <si>
    <t>select_multiple SPM-102</t>
  </si>
  <si>
    <t>select_multiple SPM-103</t>
  </si>
  <si>
    <t>SPM-104</t>
  </si>
  <si>
    <t>SPM-105</t>
  </si>
  <si>
    <t>SPM-106</t>
  </si>
  <si>
    <t>SPM-201</t>
  </si>
  <si>
    <t>select_one SPM-202</t>
  </si>
  <si>
    <t>SPM-203</t>
  </si>
  <si>
    <t>select_one SPM-204</t>
  </si>
  <si>
    <t>select_multiple SPM-205</t>
  </si>
  <si>
    <t>SPM-205a</t>
  </si>
  <si>
    <t>select_multiple SPM-301</t>
  </si>
  <si>
    <t>SPM-302</t>
  </si>
  <si>
    <t>SPM-303</t>
  </si>
  <si>
    <t>SPM-304</t>
  </si>
  <si>
    <t>SPM-305</t>
  </si>
  <si>
    <t>select_one SPM-306</t>
  </si>
  <si>
    <t>SPM-401</t>
  </si>
  <si>
    <t>SPM-402</t>
  </si>
  <si>
    <t>select_multiple SPM-403</t>
  </si>
  <si>
    <t>SPM-403a</t>
  </si>
  <si>
    <t>select_one SPM-404</t>
  </si>
  <si>
    <t>SPM-501</t>
  </si>
  <si>
    <t>select_one SPM-502</t>
  </si>
  <si>
    <t>select_multiple SPM-503</t>
  </si>
  <si>
    <t>SPM-503a</t>
  </si>
  <si>
    <t>select_multiple SPM-504</t>
  </si>
  <si>
    <t>SPM-504a</t>
  </si>
  <si>
    <t>SPM-601</t>
  </si>
  <si>
    <t>SPM-602</t>
  </si>
  <si>
    <t>select_one SPM-603</t>
  </si>
  <si>
    <t>select_multiple SPM-604</t>
  </si>
  <si>
    <t>SPM-604a</t>
  </si>
  <si>
    <t>select_multiple SPM-605</t>
  </si>
  <si>
    <t>SPM-605a</t>
  </si>
  <si>
    <t>SPM-701</t>
  </si>
  <si>
    <t>select_multiple SPM-702</t>
  </si>
  <si>
    <t>select_multiple SPM-703</t>
  </si>
  <si>
    <t>SPM-704</t>
  </si>
  <si>
    <t>SPM-705</t>
  </si>
  <si>
    <t>SPM-706</t>
  </si>
  <si>
    <t>SPM-707</t>
  </si>
  <si>
    <t>select_multiple SPM-708</t>
  </si>
  <si>
    <t>SPM-709</t>
  </si>
  <si>
    <t>SPM-710</t>
  </si>
  <si>
    <t>SPM-711</t>
  </si>
  <si>
    <t>SPM-712</t>
  </si>
  <si>
    <t>SPM-713</t>
  </si>
  <si>
    <t>SPM-714</t>
  </si>
  <si>
    <t>SPM-715</t>
  </si>
  <si>
    <t>SPM-716</t>
  </si>
  <si>
    <t>${SPM-101}=1 and (${faclevel}="Central" or ${faclevel}="Warehouse")</t>
  </si>
  <si>
    <t>${SPM-101}=1 and ${faclevel}="Referral"</t>
  </si>
  <si>
    <t>${SPM-101}=1</t>
  </si>
  <si>
    <t>${SPM-201}=1</t>
  </si>
  <si>
    <t>${SPM-203}=1</t>
  </si>
  <si>
    <t>selected(${SPM-205}, 6)</t>
  </si>
  <si>
    <t>${SPM-101}=1 or ${SPM-201}=1</t>
  </si>
  <si>
    <t>${SPM-303}=1</t>
  </si>
  <si>
    <t>${SPM-305}=1</t>
  </si>
  <si>
    <t>${SPM-401}=1</t>
  </si>
  <si>
    <t>selected(${SPM-403}, 6)</t>
  </si>
  <si>
    <t>selected(${SPM-503}, 11)</t>
  </si>
  <si>
    <t>selected(${SPM-504}, 9)</t>
  </si>
  <si>
    <t>${SPM-602}=1</t>
  </si>
  <si>
    <t>selected(${SPM-604}, 12)</t>
  </si>
  <si>
    <t>selected(${SPM-605}, 11)</t>
  </si>
  <si>
    <t>selected(${SPM-102}, 1) or selected(${SPM-102}, 2) or selected(${SPM-102}, 3) or selected(${SPM-102}, 4) or selected(${SPM-102}, 5) or selected(${SPM-102}, 6) or selected(${SPM-102}, 7) or selected(${SPM-102}, 8) or selected(${SPM-102}, 9) or selected(${SPM-102}, 10) or selected(${SPM-102}, 11) or selected(${SPM-102}, 12) or selected(${SPM-102}, 13)</t>
  </si>
  <si>
    <t>selected(${SPM-103}, 1) or selected(${SPM-103}, 2) or selected(${SPM-103}, 3) or selected(${SPM-103}, 4) or selected(${SPM-103}, 5) or selected(${SPM-103}, 6) or selected(${SPM-103}, 7) or selected(${SPM-103}, 8) or selected(${SPM-103}, 9)</t>
  </si>
  <si>
    <t xml:space="preserve"> ${SPM-104}=1 or  ${SPM-106}=1 or  ${SPM-201}=1or  ${SPM-203}=1</t>
  </si>
  <si>
    <t xml:space="preserve"> ${SPM-104}=1 or  ${SPM-106}=1 or  ${SPM-201}=1 or  ${SPM-203}=1 or  ${SPM-302}=1 or  ${SPM-303}=1</t>
  </si>
  <si>
    <t xml:space="preserve"> ${SPM-104}=1</t>
  </si>
  <si>
    <t>${SPM-106}=1</t>
  </si>
  <si>
    <t xml:space="preserve"> ${SPM-201}=1</t>
  </si>
  <si>
    <t>selected(${SPM-301}, 1) or selected(${SPM-301}, 2) or selected(${SPM-301}, 3) or selected(${SPM-301}, 4) or selected(${SPM-301}, 5) or selected(${SPM-301}, 6) or selected(${SPM-301}, 7) or selected(${SPM-301}, 8) or selected(${SPM-301}, 9) or selected(${SPM-301}, 10) or selected(${SPM-301}, 11) or selected(${SPM-301}, 12)</t>
  </si>
  <si>
    <t>${SPM-302}=1 or  ${SPM-303}=1 or ${SPM-304}=1 or  ${SPM-305}=1 or  ${SPM-306}&lt;3 or  ${SPM-401}=1 or  ${SPM-501}=1 or  ${SPM-602}=1</t>
  </si>
  <si>
    <t xml:space="preserve"> ${SPM-304}=1 or  ${SPM-305}=1 or  ${SPM-306}&lt;3 or  ${SPM-401}=1 or  ${SPM-501}=1 or  ${SPM-602}=1</t>
  </si>
  <si>
    <t>${SPM-302}=1</t>
  </si>
  <si>
    <t>${SPM-304}=1</t>
  </si>
  <si>
    <t>${SPM-306}&lt;3</t>
  </si>
  <si>
    <t xml:space="preserve"> ${SPM-501}=1</t>
  </si>
  <si>
    <t>DIS</t>
  </si>
  <si>
    <t>selected(${WS-701}, 12)</t>
  </si>
  <si>
    <t>selected(${WS-701}, 2)</t>
  </si>
  <si>
    <t>WS-1305a</t>
  </si>
  <si>
    <t>.&gt;=0</t>
  </si>
  <si>
    <t>${WS-1305}=1</t>
  </si>
  <si>
    <t>select_one WS-1306</t>
  </si>
  <si>
    <t>selected(${WS-1602}, 11)</t>
  </si>
  <si>
    <t>selected(${LM-201}, 14)</t>
  </si>
  <si>
    <t>selected(${LM-203}, 13)</t>
  </si>
  <si>
    <t>selected(${LM-204}, 12)</t>
  </si>
  <si>
    <t>select_one LM-502</t>
  </si>
  <si>
    <t>module1instrcent</t>
  </si>
  <si>
    <t>module1instrware</t>
  </si>
  <si>
    <t>module1instrref</t>
  </si>
  <si>
    <t>module2instrcent</t>
  </si>
  <si>
    <t>module2instrware</t>
  </si>
  <si>
    <t>module2instrref</t>
  </si>
  <si>
    <t>module2instrsdp</t>
  </si>
  <si>
    <t>module3instrcent</t>
  </si>
  <si>
    <t>module3instrware</t>
  </si>
  <si>
    <t>module3instrref</t>
  </si>
  <si>
    <t>module3instrsdp</t>
  </si>
  <si>
    <t>module4instrcent</t>
  </si>
  <si>
    <t>module4instrware</t>
  </si>
  <si>
    <t>module4instrref</t>
  </si>
  <si>
    <t>module4instrsdp</t>
  </si>
  <si>
    <t>module5instrcent</t>
  </si>
  <si>
    <t>module5instrware</t>
  </si>
  <si>
    <t>module5instrref</t>
  </si>
  <si>
    <t>module5instrsdp</t>
  </si>
  <si>
    <t>module6instrcent</t>
  </si>
  <si>
    <t>module6instrware</t>
  </si>
  <si>
    <t>module6instrref</t>
  </si>
  <si>
    <t>module7instrcent</t>
  </si>
  <si>
    <t>module7instrware</t>
  </si>
  <si>
    <t>module7instrref</t>
  </si>
  <si>
    <t>module8instrcent</t>
  </si>
  <si>
    <t>module8instrware</t>
  </si>
  <si>
    <t>module8instrref</t>
  </si>
  <si>
    <t>module8instrsdp</t>
  </si>
  <si>
    <t>module9instrcent</t>
  </si>
  <si>
    <t>module9instrware</t>
  </si>
  <si>
    <t>module10instrcent</t>
  </si>
  <si>
    <t>module10instrware</t>
  </si>
  <si>
    <t>module10instrref</t>
  </si>
  <si>
    <t>module10instrsdp</t>
  </si>
  <si>
    <t>module11instrcent</t>
  </si>
  <si>
    <t>module11instrware</t>
  </si>
  <si>
    <t>module11instrref</t>
  </si>
  <si>
    <t>module11instrsdp</t>
  </si>
  <si>
    <t>(selected(${HR-207}, 1) or selected(${HR-207}, 2) or selected(${HR-207}, 3) or selected(${HR-207}, 4) or selected(${HR-207}, 5)) and ${HR-705}=1</t>
  </si>
  <si>
    <t>(selected(${HR-206}, 1) or selected(${HR-206}, 2) or selected(${HR-206}, 3) or selected(${HR-206}, 4) or selected(${HR-206}, 5) or selected(${HR-206}, 6) or selected(${HR-206}, 7)) and ${HR-705}=1</t>
  </si>
  <si>
    <t>selected(${LM-202}, 13)</t>
  </si>
  <si>
    <t>Capintronote2b</t>
  </si>
  <si>
    <t>Capintronote2c</t>
  </si>
  <si>
    <t>PRO-1001</t>
  </si>
  <si>
    <t>wm108109</t>
  </si>
  <si>
    <t>Funding</t>
  </si>
  <si>
    <t xml:space="preserve">USAID support for this document was provided through the Global Health Supply Chain Program Technical Assistance program, which serves the health commodity technical assistance needs of partner country governments, USAID, other United States Government agencies, nongovernmental organizations, and other entities across all health elements (e.g., malaria, family planning, HIV/AIDS, tuberculosis, and maternal and child health) to meet the evolving challenges in ensuring long-term availability of health commodities in public and private services worldwide. Through this program, USAID awarded Axios International Inc. (Axios) a task order in 2016 to provide services specific to USAID’s National Supply Chain Assessment (NSCA) tools. </t>
  </si>
  <si>
    <t>I. Sélectionnez le district que vous visitez</t>
  </si>
  <si>
    <t>District :</t>
  </si>
  <si>
    <t>I. Sélectionnez le site que vous visitez</t>
  </si>
  <si>
    <t>Nom de l'établissement :</t>
  </si>
  <si>
    <t>Informations sur l'établissement</t>
  </si>
  <si>
    <t>Nom de l'établissement : ${facname}</t>
  </si>
  <si>
    <t>Identifiant de l'établissement : ${facid}</t>
  </si>
  <si>
    <t>Type d'établissement : ${factype}</t>
  </si>
  <si>
    <t>Niveau : ${faclevel}</t>
  </si>
  <si>
    <t>Enregistrez les coordonnées GPS du site</t>
  </si>
  <si>
    <t>ÉTENDUE
[Informations pour le collecteur de données]
Si vous utilisez la version papier de cet outil, assurez-vous de poser uniquement les questions portant sur les modules pertinents (la version SurveyCTO du questionnaire vous présente uniquement les modules pertinents). Assurez-vous également de noter les niveaux de service auxquels chaque question doit être posée. Toutes les questions ne sont pas posées à tous les niveaux de service (de même, la version SurveyCTO vous présente uniquement les questions pertinentes au sein de chaque module). Au début de chaque module figure des indications sur le ou les types de personnes avec lesquelles vous devez vous entretenir. Assurez-vous d'identifier la ou les bonnes personnes à interroger avant de démarrer le module.   
[Collecteur de données - Lisez les informations suivantes à la personne interrogée]
Cet entretien couvrira plusieurs domaines techniques. Selon votre niveau de service, nous vous poserons des questions sur les domaines fonctionnels suivants de la chaîne d'approvisionnement de la santé publique : 
• Planification et gestion stratégiques
• Ressources humaines
• Viabilité financière
• Politiques et gouvernance
• Qualité et pharmacovigilance
• Prévision et planification d’approvisionnement 
• Approvisionnement et dédouanement
• Entreposage et stockage
• Distribution
• Systèmes d'information de gestion logistique
• Gestion des déchets
Dans la mesure où plusieurs membres du personnel travaillant sur ce site sont aptes à décrire les différents domaines fonctionnels, nous ferons le point avant d'aborder chaque domaine afin de déterminer quels sont les membres du personnel avec lesquels il est préférable de s'entretenir.</t>
  </si>
  <si>
    <t>DURÉE PRÉVUE DE L'ENTRETIEN
[Informations pour les collecteurs de données]
La durée des entretiens sera variable, car il est nécessaire de poser des questions différentes aux différents niveaux de service et car ces questions dépendent des fonctions de la chaîne d'approvisionnement effectuées sur chaque site. La durée totale passée sur un site dépend également de l'élément suivant : les entretiens portant sur les aspects de l'outil liés aux capacités et aux KPI sont-ils menés simultanément, par différents collecteurs de données, ou l'un après l'autre ? En fonction du niveau de service, la durée estimée des entretiens est approximativement la suivante : 
• Ministère de la Santé - Les personnes interrogées sont susceptibles d'être réparties dans différents services du ministère de la Santé, ce qui nécessitera probablement des entretiens séparés. Chaque entretien peut durer de une à plusieurs heures.
• Entrepôt - Environ 1 à 1,5 jour, KPI inclus.
• Hôpitaux de référence - Environ 6 à 8 heures, KPI inclus.
• Points de prestation de services - Environ 4 à 6 heures, KPI inclus.
[Collecteur de données - Lisez les informations suivantes à la personne interrogée]
Remplir le questionnaire en entier peut prendre de plusieurs heures à une journée entière, et nécessitera la participation de plusieurs membres du personnel travaillant sur le site. Cette tâche nécessite également de se déplacer dans différentes zones du site. Nous ferons de notre mieux pour minimiser le travail supplémentaire que cela représente pour vous-même, votre personnel et vos clients/patients. Si la personne concernée n'est pas disponible, nous pouvons passer au domaine suivant et revenir ultérieurement vers cette personne dans la journée ou un autre jour si nécessaire.
Avez-vous des questions avant que nous poursuivions ?
[Attendre la réponse et répondre de manière appropriée]</t>
  </si>
  <si>
    <t>Table des matières</t>
  </si>
  <si>
    <t xml:space="preserve">${module1group} Passer à Gestion et planification stratégiques </t>
  </si>
  <si>
    <t>${module2group} Passer à Ressources humaines</t>
  </si>
  <si>
    <t>${module3group} Passer à Viabilité financière</t>
  </si>
  <si>
    <t>${module4group} Passer à Politiques et gouvernance</t>
  </si>
  <si>
    <t>${module5group} Passer à Qualité and pharmacovigilance</t>
  </si>
  <si>
    <t>${module6group} Passer à Prévision et planification d'approvisionnement</t>
  </si>
  <si>
    <t>${module7group}Passer à Approvisionnement et dédouanement</t>
  </si>
  <si>
    <t>${module8group} Passer à Entreposage and Stockage</t>
  </si>
  <si>
    <t>${module9group} Passer à Distribution</t>
  </si>
  <si>
    <t>${module10group} Passer à Système d'information en gestion logistique</t>
  </si>
  <si>
    <t>${module11group} Passer à Gestion des déchets</t>
  </si>
  <si>
    <t>GESTION ET PLANIFICATION STRATÉGIQUES</t>
  </si>
  <si>
    <t>MODULE 1 : GESTION ET PLANIFICATION STRATÉGIQUES</t>
  </si>
  <si>
    <t xml:space="preserve">Pour les besoins de ce module, s'entretenir avec le responsable du ministère de la Santé qui est chargé de la gestion globale de la chaîne d'approvisionnement au niveau national, si celui-ci est disponible. Dans le cas contraire, s'entretenir avec le responsable adjoint ou toute autre personne compétente (par exemple, le responsable de la planification stratégique ou toute personne occupant un poste similaire, si un tel poste existe) qui connaît bien le processus de gestion global de la chaîne d'approvisionnement nationale. </t>
  </si>
  <si>
    <t>Pour ce module, s'entretenir avec le responsable de l'entrepôt, si celui-ci est disponible. Dans le cas contraire, interroger le responsable adjoint de l'entrepôt ou toute autre personne qui connaît bien la gestion globale de la chaîne d'approvisionnement au niveau de l'entrepôt.</t>
  </si>
  <si>
    <t xml:space="preserve">Pour ce module, s'entretenir avec le directeur de l'hôpital, si celui-ci est disponible. Dans le cas contraire, interroger le directeur adjoint de l'hôpital ou toute autre personne qui connaît bien la chaîne d'approvisionnement globale. </t>
  </si>
  <si>
    <t>GPS-100 : plan stratégique</t>
  </si>
  <si>
    <t xml:space="preserve">101. Disposez-vous d'un plan stratégique de chaîne d'approvisionnement approuvé ? </t>
  </si>
  <si>
    <t>102. Les domaines suivants ont-ils été inclus dans le plan stratégique de la chaîne d'approvisionnement ?</t>
  </si>
  <si>
    <t>103. Les domaines suivants ont-ils été inclus dans le plan stratégique de la chaîne d'approvisionnement ?</t>
  </si>
  <si>
    <t>104. L'organisation a-t-elle identifié les parties prenantes clés (cartographie des parties prenantes) ?</t>
  </si>
  <si>
    <t xml:space="preserve">105. À quelle fréquence le plan stratégique de la chaîne d'approvisionnement est-il officiellement mis à jour ou remplacé ? </t>
  </si>
  <si>
    <t>106. Le contenu et les thèmes du plan stratégique de la chaîne d'approvisionnement sont-ils cohérents avec le plan stratégique national du secteur de la santé et/ou le plan stratégique du secteur pharmaceutique ?</t>
  </si>
  <si>
    <t>GPS-200 : plan d'implémentation de la chaîne d'approvisionnement</t>
  </si>
  <si>
    <t>201. Avez-vous élaboré un plan d'implémentation de la chaîne d'approvisionnement ?</t>
  </si>
  <si>
    <t>202. Quel est le délai prévu par le plan d'implémentation de la chaîne d'approvisionnement ?</t>
  </si>
  <si>
    <t>203. Le plan d'implémentation de la chaîne d'approvisionnement fait-il l'objet d'un suivi ?</t>
  </si>
  <si>
    <t>204. À quelle fréquence le plan d'implémentation de la chaîne d'approvisionnement est-il contrôlé ?</t>
  </si>
  <si>
    <t xml:space="preserve">205. Sur quelles actions les conclusions du suivi du plan d'implémentation découlent-elles ? </t>
  </si>
  <si>
    <t>205a. Vous avez choisi « Autre » ; veuillez préciser votre réponse :</t>
  </si>
  <si>
    <t>GPS-300 : Composants du plan d'implémentation ou stratégique</t>
  </si>
  <si>
    <t>301. Parmi les éléments suivants, lesquels sont inclus dans le plan stratégique ou dans le plan d'implémentation de la chaîne d'approvisionnement ?</t>
  </si>
  <si>
    <t xml:space="preserve">302. Le plan stratégique ou le plan d'implémentation précise-t-il de façon claire quels seront les rôles et responsabilités des parties prenantes externes concernant les différentes activités de la chaîne d'approvisionnement ? </t>
  </si>
  <si>
    <t>303. Le plan stratégique ou le plan d'implémentation comprend-il des mesures visant à réformer le modèle et le système de la chaîne d'approvisionnement ?</t>
  </si>
  <si>
    <t>304. Ces réformes du modèle de la chaîne d'approvisionnement sont-elles mises en œuvre ?</t>
  </si>
  <si>
    <t>305. Le coût/budget nécessaire à la mise en œuvre de la stratégie a-t-il été évalué et intégré au plan stratégique ou au plan d'implémentation ?</t>
  </si>
  <si>
    <t>306. Compte tenu des coûts envisagés et des ressources disponibles, avez-vous identifié de possibles déficits de financement ?</t>
  </si>
  <si>
    <t>GPS-400 : Suivi des performances de la chaîne d'approvisionnement</t>
  </si>
  <si>
    <t>401. Existe-t-il un plan de suivi des performances ou une infrastructure de contrôle pour le suivi des performances de la chaîne d'approvisionnement au niveau de ce site/système de santé ?</t>
  </si>
  <si>
    <t>402. Une structure officielle (p. ex., comité, groupe de travail) est-elle en place pour évaluer les performances de la chaîne d'approvisionnement au niveau de ce site/du système de santé ?</t>
  </si>
  <si>
    <t>403. Quelles parties prenantes participent à l'évaluation des performances de la chaîne d'approvisionnement ?</t>
  </si>
  <si>
    <t>403a. Vous avez choisi « Autre » ; veuillez préciser votre réponse :</t>
  </si>
  <si>
    <t>404. À quelle fréquence ces parties prenantes se réunissent-elles pour évaluer les performances de la chaîne d'approvisionnement de ce site ?</t>
  </si>
  <si>
    <t>GPS-500 : Gestion des risques</t>
  </si>
  <si>
    <t>501. Un plan de gestion et de prévention/atténuation des risques est-il en place ?</t>
  </si>
  <si>
    <t>502. À quelle fréquence les risques qui pèsent sur la chaîne d'approvisionnement sont-ils évalués ?</t>
  </si>
  <si>
    <t>503. Quels sont les trois types de risques majeurs qui pèsent sur la chaîne d'approvisionnement ?</t>
  </si>
  <si>
    <t>503a. Vous avez choisi « Autre » ; veuillez préciser votre réponse :</t>
  </si>
  <si>
    <t>504. Existe-t-il des mesures destinées à atténuer les risques suivants ?</t>
  </si>
  <si>
    <t>504a. Vous avez choisi « Autre » ; veuillez préciser votre réponse :</t>
  </si>
  <si>
    <t>GPS-600 : Partenariats avec le secteur privé</t>
  </si>
  <si>
    <t>601. Le ministère de la Santé et les responsables de la chaîne d'approvisionnement actuels pensent-ils qu'une collaboration avec les entreprises du secteur privé peut contribuer à améliorer la chaîne d'approvisionnement ?</t>
  </si>
  <si>
    <t>602. Au cours des douze derniers mois, des mesures visant à collaborer avec des entreprises du secteur privé pour tenter d'améliorer la chaîne d'approvisionnement ont-elles été prises ?</t>
  </si>
  <si>
    <t xml:space="preserve">603. Existe-t-il une stratégie ou une approche officielle ou informelle visant à mettre les partenariats conclus avec le secteur privé/public à profit pour améliorer les performances de la chaîne d'approvisionnement ?     </t>
  </si>
  <si>
    <t>604. De quelles manières les partenariats conclus avec le secteur privé/public aident-ils le gouvernement à gérer la chaîne d'approvisionnement ?</t>
  </si>
  <si>
    <t>604a. Vous avez choisi « Autre » ; veuillez préciser votre réponse :</t>
  </si>
  <si>
    <t>605. Sur quelles fonctions de la chaîne d'approvisionnement le partenariat public/privé est-il axé ?</t>
  </si>
  <si>
    <t>605a. Vous avez choisi « Autre » ; veuillez préciser votre réponse :</t>
  </si>
  <si>
    <t>GPS-700 : Vérification physique</t>
  </si>
  <si>
    <t>701. Vérifier s'il existe un plan stratégique de la chaîne d'approvisionnement approuvé.</t>
  </si>
  <si>
    <t>702. Vérifier si les domaines suivants figurent dans le plan stratégique de la chaîne d'approvisionnement</t>
  </si>
  <si>
    <t>703. Vérifier si les domaines suivants figurent dans le plan stratégique de la chaîne d'approvisionnement</t>
  </si>
  <si>
    <t>Vérifier les points suivants :</t>
  </si>
  <si>
    <t>704. Vérifier qu'il existe une cartographie des parties prenantes.</t>
  </si>
  <si>
    <t>705. Vérifier si le contenu et les thèmes du plan stratégique de la chaîne d'approvisionnement sont cohérents avec le plan stratégique national du secteur de la santé et/ou le plan stratégique du secteur pharmaceutique.</t>
  </si>
  <si>
    <t>706. Vérifier si l'organisation a mis en place un plan d'implémentation de la chaîne d'approvisionnement.</t>
  </si>
  <si>
    <t>707. Vérifier le suivi du plan d'implémentation (par exemple, à l'aide de comptes rendus de réunion ou de rapports d'avancement attestant des progrès du plan).</t>
  </si>
  <si>
    <t>708. Vérifier si les éléments suivants sont inclus dans le plan stratégique ou dans le plan d'implémentation de la chaîne d'approvisionnement.</t>
  </si>
  <si>
    <t xml:space="preserve">709. Vérifier si le plan stratégique ou le plan d'implémentation précise clairement les rôles et les responsabilités des parties prenantes externes pour des activités précises de la chaîne d'approvisionnement.                                          </t>
  </si>
  <si>
    <t>710. Vérifier si le plan stratégique ou le plan d'implémentation contient des mesures visant à réformer de manière significative le modèle et le système de la chaîne d'approvisionnement.</t>
  </si>
  <si>
    <t>711. Vérifier si les réformes du modèle de la chaîne d'approvisionnement décrites ci-dessus sont mises en œuvre, par exemple à l'aide de comptes rendus de réunion ou de rapports d'avancement des réformes.</t>
  </si>
  <si>
    <t>712. Vérifier si le rapport coût/budget nécessaire à la mise en œuvre de la stratégie a été évalué et inclus dans le plan stratégique ou le plan d'implémentation.</t>
  </si>
  <si>
    <t>713. Vérifier si les déficits de financement ou l'absence de déficit de financement du plan stratégique ou d'implémentation ont été documentés.</t>
  </si>
  <si>
    <t>714. Vérifier qu'un plan de suivi des performances ou qu'une infrastructure de contrôle du suivi des performances de la chaîne d'approvisionnement au niveau de ce site/système de santé existe.</t>
  </si>
  <si>
    <t>715. Vérifier si un plan de gestion et de prévention/atténuation des risques est en place.</t>
  </si>
  <si>
    <t>716. Vérifier si des engagements ont été pris au cours de l'année écoulée par le ministère de la Santé et par des entreprises privées en vue d'améliorer la chaîne d'approvisionnement.</t>
  </si>
  <si>
    <t>Fin du module 1</t>
  </si>
  <si>
    <t>Saisir vos remarques à propos du module 1</t>
  </si>
  <si>
    <t>${contentsgroup0} Passer à la Table des matières
Ou poursuivre avec Ressources humaines</t>
  </si>
  <si>
    <t>RH</t>
  </si>
  <si>
    <t>MODULE 2 : RESSOURCES HUMAINES</t>
  </si>
  <si>
    <t>Pour les besoins de ce module, s'entretenir avec le directeur du service des ressources humaines du ministère de la Santé ou avec le directeur du service de la Santé chargé de la gestion globale de la chaîne d'approvisionnement à l'échelon national, si celui-ci est disponible. Dans le cas contraire, s'entretenir avec le directeur adjoint ou toute autre personne compétente en matière de gestion des ressources humaines pour le personnel travaillant dans la chaîne d'approvisionnement à l'échelle nationale.</t>
  </si>
  <si>
    <t>Pour ce module, s'entretenir avec le directeur des ressources humaines de l'entrepôt, si celui-ci est disponible. Dans le cas contraire, s'entretenir avec le responsable de l'entrepôt ou tout autre membre de l'équipe de direction qui connaît  bien la gestion des ressources humaines au sein de l'entrepôt.</t>
  </si>
  <si>
    <t>Pour ce module, s'entretenir avec le directeur des ressources humaines de l'hôpital, si celui-ci est disponible. Dans le cas contraire, s'entretenir avec le directeur de la pharmacie ou du local de stockage, ou toute autre personne qui connaît bien la gestion des ressources humaines pour le personnel impliqué dans la chaîne d'approvisionnement de l'hôpital.</t>
  </si>
  <si>
    <t>Aux fins de ce module, s'entretenir avec le directeur de l'établissement, si celui-ci est disponible. Dans le cas contraire, s'entretenir avec le directeur adjoint de l'établissement ou toute autre personne qui connaît bien la gestion des ressources humaines au sein de l'établissement.</t>
  </si>
  <si>
    <t>RH-100 : Planification de la main-d'œuvre</t>
  </si>
  <si>
    <t xml:space="preserve">101. Existe-t-il un plan de planification des ressources humaines établissant les besoins futurs en personnel de la chaîne d'approvisionnement au niveau du site/système de santé ? </t>
  </si>
  <si>
    <t>102. Le budget nécessaire à la gestion du personnel de la chaîne d'approvisionnement est-il intégré au budget de l'État, que ce soit au niveau national ou infranational ?</t>
  </si>
  <si>
    <t xml:space="preserve">103. Quelle proportion des postes requis est financée par le budget de l'État, que ce soit au niveau national ou infranational ? </t>
  </si>
  <si>
    <t>RH-200 : Recrutement</t>
  </si>
  <si>
    <t>201. Existe-t-il une politique de recrutement du personnel de la chaîne d'approvisionnement ?</t>
  </si>
  <si>
    <t>202. Existe-t-il un descriptif des fonctions et des qualifications requises pour le poste de responsable logistique au niveau central ?</t>
  </si>
  <si>
    <t xml:space="preserve">203. Existe-t-il un descriptif des fonctions et des qualifications requises pour le poste de responsable de l'entrepôt ? </t>
  </si>
  <si>
    <t xml:space="preserve">204. Existe-t-il un descriptif du poste, qualifications requises y compris, pour le personnel de la pharmacie et du local de stockage ? </t>
  </si>
  <si>
    <t>205. Parmi les fonctions de la chaîne d'approvisionnement suivantes, lesquelles figurent dans les descriptifs de poste de certains membres du personnel de la chaîne d'approvisionnement ?</t>
  </si>
  <si>
    <t>206. Parmi les fonctions de la chaîne d'approvisionnement suivantes, lesquelles sont comprises dans les descriptifs de poste d'au moins quelques membres du personnel de la pharmacie et du local de stockage ?</t>
  </si>
  <si>
    <t xml:space="preserve">207. Parmi les fonctions de la chaîne d'approvisionnement suivantes, lesquelles sont comprises dans les descriptifs de poste d'au moins quelques membres du personnel de la pharmacie et du local de stockage ?   </t>
  </si>
  <si>
    <t xml:space="preserve">RH-300 : Renforcement des compétences de la main-d'œuvre </t>
  </si>
  <si>
    <t>301. À quels programmes de renforcement des compétences le personnel a-t-il accès à l'échelon national ?</t>
  </si>
  <si>
    <t xml:space="preserve">302. Les employés disposent-il d'un plan de renforcement des compétences pour la chaîne d'approvisionnement ou à un plan de perfectionnement du personnel ? </t>
  </si>
  <si>
    <t>303. Les offres de renforcement des compétences des bailleurs de fonds et partenaires sont-elles conformes au plan susmentionné ?</t>
  </si>
  <si>
    <t>304. Parmi les domaines suivants, lesquels ont été couverts lors des séances de renforcement des compétences organisées au cours de l'année écoulée ?</t>
  </si>
  <si>
    <t>305. Parmi les domaines suivants, lesquels ont été couverts lors des séances de renforcement des compétences organisées au cours de l'année écoulée ?</t>
  </si>
  <si>
    <t xml:space="preserve">306. Les types d'outils/de supports de renforcement des compétences au niveau de la chaîne d'approvisionnement suivants sont-ils présents sur ce site ?  </t>
  </si>
  <si>
    <t>306a. Vous avez sélectionné « Autres outils de travail », veuillez préciser :</t>
  </si>
  <si>
    <t>307. Le résultat des activités de renforcement des compétences est-il évalué ?</t>
  </si>
  <si>
    <t>308. Existe-t-il une base de données permettant de savoir quels membres du personnel ont assisté à des séances de renforcement des compétences en matière de gestion de la chaîne d'approvisionnement ?</t>
  </si>
  <si>
    <t>309. Au cours des deux dernières années, quel pourcentage du personnel a participé à des séances de renforcement des compétences ?</t>
  </si>
  <si>
    <t>310. Quels sont les principaux obstacles aux programmes de renforcement des compétences de gestion de la chaîne d'approvisionnement ?</t>
  </si>
  <si>
    <t>310a. Vous avez choisi « Autre » ; veuillez préciser votre réponse :</t>
  </si>
  <si>
    <t>RH-400 : Évaluations des performances</t>
  </si>
  <si>
    <t>401. À quelle fréquence le personnel est-il évalué ?</t>
  </si>
  <si>
    <t xml:space="preserve">402. Quelles mesures sont prises après les évaluations des performances du personnel ?       </t>
  </si>
  <si>
    <t>402a. Vous avez choisi « Autre » ; veuillez préciser votre réponse :</t>
  </si>
  <si>
    <t>RH-500 : Soutien adapté</t>
  </si>
  <si>
    <t>501. Le personnel de la chaîne d'approvisionnement de l'établissement a-t-il bénéficié d'un soutien adapté au cours des douze derniers mois ?</t>
  </si>
  <si>
    <t>502. Qui a fourni ce soutien adapté au niveau du site au cours de l'année écoulée ?</t>
  </si>
  <si>
    <t>502a. Vous avez choisi « Autre » ; veuillez préciser votre réponse :</t>
  </si>
  <si>
    <t>503. Parmi les prestataires suivants, lesquels ont fourni le soutien adapté proposé au niveau du site ?</t>
  </si>
  <si>
    <t>504. Un retour est-il fait au personnel de la chaîne d'approvisionnement immédiatement après les visites de soutien ?</t>
  </si>
  <si>
    <t>505. Des mesures correctives sont-elles prises suite aux visites de soutien réalisées au niveau de ce site/de l'organisation ?</t>
  </si>
  <si>
    <t>506. Cet établissement propose-t-il un service de soutien adapté à ?</t>
  </si>
  <si>
    <t>507. Le ministère de la Santé propose-t-il un service de soutien adapté spécifique pour la chaîne d'approvisionnement des sites des niveaux les plus bas ?</t>
  </si>
  <si>
    <t xml:space="preserve">508. Des directives de soutien adapté faisant explicitement référence à la supervision de la chaîne logistique sont-elles disponibles sur ce site ?       </t>
  </si>
  <si>
    <t>RH-600 Budget alloué aux ressources humaines</t>
  </si>
  <si>
    <t>601. Qui finance le budget des ressources humaines alloué à la chaîne d'approvisionnement ?</t>
  </si>
  <si>
    <t>602. Dans quelle mesure le budget gouvernemental ou le chiffre d'affaires/le recouvrement des coûts de l'établissement contribue-t-il aux coûts récurrents liés aux ressources humaines ?</t>
  </si>
  <si>
    <t>RH-700 Vérification physique</t>
  </si>
  <si>
    <t>701. Vérifier s'il existe un plan de planification des ressources humaines établissant les futurs besoins en personnel de la chaîne d'approvisionnement au niveau du site/système de santé.</t>
  </si>
  <si>
    <t>702. Vérifier s'il existe des politiques de recrutement du personnel et qu'elles font spécifiquement référence au personnel de la chaîne d'approvisionnement.</t>
  </si>
  <si>
    <t xml:space="preserve">703. Vérifier s'il existe un descriptif des fonctions du poste de responsable logistique au niveau central et que ce descriptif précise également les qualifications pertinentes pour la chaîne d'approvisionnement. </t>
  </si>
  <si>
    <t>704. Vérifier s'il existe un descriptif des fonctions du poste de responsable de l'entrepôt et que ce descriptif précise également les qualifications pertinentes pour la chaîne d'approvisionnement.</t>
  </si>
  <si>
    <t>705. Vérifier s'il existe un descriptif des fonctions du personnel de la pharmacie et du local de stockage, et que ce descriptif précise également les qualifications pertinentes pour la chaîne d'approvisionnement.</t>
  </si>
  <si>
    <t>706. Vérifier si les fonctions de la chaîne d'approvisionnement suivantes figurent dans les descriptifs de poste du personnel de la chaîne d'approvisionnement.</t>
  </si>
  <si>
    <t>707. Vérifier si les fonctions de la chaîne d'approvisionnement suivantes figurent dans les descriptifs de poste du personnel de la chaîne d'approvisionnement.</t>
  </si>
  <si>
    <t>708. Vérifier si les fonctions de la chaîne d'approvisionnement suivantes figurent dans les descriptifs de poste du personnel de la pharmacie et des locaux de stockage.</t>
  </si>
  <si>
    <t>709. Vérifier si les employés actuels bénéficient d'un plan de renforcement des compétences ou d'un plan de perfectionnement du personnel en matière de gestion de la chaîne d'approvisionnement.</t>
  </si>
  <si>
    <t>710. Vérifier s'il existe une base de données permettant de savoir quels membres du personnel ont assisté à des séances de renforcement des compétences en matière de gestion de la chaîne d'approvisionnement.</t>
  </si>
  <si>
    <t>711. Vérifier la disponibilité sur ce site de directives de soutien adapté faisant explicitement référence à la supervision de la chaîne d'approvisionnement.</t>
  </si>
  <si>
    <t>Fin du module 2</t>
  </si>
  <si>
    <t>Saisir vos remarques à propos du module 2</t>
  </si>
  <si>
    <t>${contentsgroup0} Passer à la Table des matières
Ou poursuivre avec Viabilité financière</t>
  </si>
  <si>
    <t>VF</t>
  </si>
  <si>
    <t>MODULE 3 : VIABILITÉ FINANCIÈRE</t>
  </si>
  <si>
    <t>Pour les besoins de ce module, s'entretenir avec le responsable du ministère de la Santé qui est chargé de la gestion globale de la chaîne d'approvisionnement au niveau national, si celui-ci est disponible. Dans le cas contraire, s'entretenir avec le directeur adjoint ou toute autre personne haut placée au fait des relations avec les bailleurs de fonds, ainsi que des finances et de la gestion financière de la chaîne d'approvisionnement à l'échelle nationale.</t>
  </si>
  <si>
    <t>Pour ce module, s'entretenir avec le responsable de l'entrepôt, si celui-ci est disponible. Dans le cas contraire, s'entretenir avec le responsable adjoint de l'entrepôt, le responsable financier/comptable ou toute autre personne au fait des finances et de la gestion financière au niveau de l'entrepôt.</t>
  </si>
  <si>
    <t xml:space="preserve">Aux fins de ce module, s'entretenir avec le directeur de l'hôpital, si celui-ci est disponible. Dans le cas contraire, s'entretenir avec le directeur adjoint de l'hôpital, le responsable financier/comptable ou toute autre personne au fait des finances et de la gestion financière de l'hôpital. </t>
  </si>
  <si>
    <t>Aux fins de ce module, s'entretenir avec le directeur de l'établissement, si celui-ci est disponible. Dans le cas contraire, s'entretenir avec le comptable ou toute autre personne au fait des finances et de la gestion financière de l'établissement.</t>
  </si>
  <si>
    <t>VF-100 : Budgets</t>
  </si>
  <si>
    <t>101. Quelles sont vos sources de financement pour les activités de la chaîne d'approvisionnement ?</t>
  </si>
  <si>
    <t>101a. Vous avez choisi « Autre » ; veuillez préciser votre réponse :</t>
  </si>
  <si>
    <t>102. Dans quelle mesure le budget gouvernemental ou le chiffre d'affaires/le recouvrement des coûts de l'établissement contribue-t-il au budget relatif aux activités de la chaîne d'approvisionnement à ce niveau du système de la chaîne d'approvisionnement ?</t>
  </si>
  <si>
    <t>103. L'année écoulée, quelle part des BESOINS financiers totaux identifiés relatifs aux activités de la chaîne d'approvisionnement a-t-elle été financée par le budget gouvernemental ou le chiffre d'affaires/le recouvrement des coûts ?</t>
  </si>
  <si>
    <t>104. Les fonds provenant des bailleurs de fonds/partenaires de mise en œuvre sont-ils en adéquation avec vos priorités et besoins budgétaires vis-à-vis de la gestion de la chaîne d'approvisionnement ?</t>
  </si>
  <si>
    <t>105. Quelles sont vos sources de financement pour les produits de santé ?</t>
  </si>
  <si>
    <t>105a. Vous avez choisi « Autre » ; veuillez préciser votre réponse :</t>
  </si>
  <si>
    <t>106. Dans quelle mesure le budget gouvernemental ou le chiffre d'affaires/le recouvrement des coûts de l'établissement contribue-t-il au budget total des produits de santé à ce niveau du système de la chaîne d'approvisionnement ?</t>
  </si>
  <si>
    <t>107. Au cours de l'année écoulée, avez-vous été en déficit budgétaire vis-à-vis des produits de santé ?</t>
  </si>
  <si>
    <t>108. Comment avez-vous fait face à ce déficit budgétaire ?</t>
  </si>
  <si>
    <t>108a. Vous avez choisi « Autre » ; veuillez préciser votre réponse :</t>
  </si>
  <si>
    <t>109. Le ministère de la Santé évalue-t-il de manière systématique l'aide apportée par les bailleurs de fonds ?</t>
  </si>
  <si>
    <t>110. D'autres parties prenantes (bailleurs de fonds, partenaires de mise en œuvre, autres entités gouvernementales, etc.) ont-elles l'occasion de participer à l'élaboration du processus budgétaire ?</t>
  </si>
  <si>
    <t>111. À quelle fréquence préparez-vous ou actualisez-vous les budgets ?</t>
  </si>
  <si>
    <t>VF-200 : Réaffectation budgétaire</t>
  </si>
  <si>
    <t>Merci de bien vouloir répondre aux questions suivantes :</t>
  </si>
  <si>
    <t>201. La direction peut-elle réaffecter les fonds (par exemple pour permettre une utilisation plus souple des ressources budgétaires) ?</t>
  </si>
  <si>
    <t>202. Le budget comprend-il une partie dite « diverse », c'est-à-dire une somme d'argent pouvant servir à régler les imprévus ?</t>
  </si>
  <si>
    <t>203. Existe-t-il un processus permettant de soumettre une demande non prévue au budget ?</t>
  </si>
  <si>
    <t>VF-300 : Suivi des coûts</t>
  </si>
  <si>
    <t>301. Les coûts de la chaîne d'approvisionnement sont-ils enregistrés et des registres tenus (p. ex., produits, entreposage, distribution, personnel, frais généraux, prestation de service, etc.) ?</t>
  </si>
  <si>
    <t>302. Une étude de coût de la chaîne d'approvisionnement a-t-elle eu lieu au cours de ces cinq dernières années ?</t>
  </si>
  <si>
    <t>VF-400 : Stratégie de financement</t>
  </si>
  <si>
    <t>401. Votre établissement a-t-il mis en place une stratégie de financement à laquelle il a explicitement intégré les coûts relatifs à la chaîne d'approvisionnement ?</t>
  </si>
  <si>
    <t>VF-500 : Partage des coûts</t>
  </si>
  <si>
    <t>501. Une politique/un plan de partage des coûts est-elle/il en place auprès des bailleurs de fonds de la chaîne d'approvisionnement ?</t>
  </si>
  <si>
    <t>VF-600 : Gestion financière</t>
  </si>
  <si>
    <t>601. Votre unité prépare-t-elle et soumet-elle régulièrement des rapports financiers ?</t>
  </si>
  <si>
    <t>602. Utilisez-vous un compte de résultat ?</t>
  </si>
  <si>
    <t>603. Calculez-vous vos dettes ? (Dettes à long terme, prêts à court terme, créances)</t>
  </si>
  <si>
    <t>604. Calculez-vous votre flux de trésorerie/capacité d'autofinancement ? (Délais de collecte des comptes clients par rapport aux recettes à percevoir)</t>
  </si>
  <si>
    <t>605. L'unité réalise-t-elle des audits annuels des comptes clients, des dépenses et des transactions de conversion de devises ?</t>
  </si>
  <si>
    <t>606. Faites-vous au minimum un inventaire annuel de vos immobilisations ?</t>
  </si>
  <si>
    <t>607. Calculez-vous la dépréciation ?</t>
  </si>
  <si>
    <t>VF-700 : Remboursements d'assurance</t>
  </si>
  <si>
    <t>701. Ce site accepte-il les assurances santé ?</t>
  </si>
  <si>
    <t>702. Les remboursements de l'assurance couvrent-ils de façon adéquate la fourniture des produits de santé (c.-à-d., le coût du produit et les coûts relatifs à la chaîne d'approvisionnement) ?</t>
  </si>
  <si>
    <t>703. Les remboursements des assurances sont-ils versés dans les temps ?</t>
  </si>
  <si>
    <t>Vérification physique</t>
  </si>
  <si>
    <t>801. Vérifier si les coûts de la chaîne d'approvisionnement sont enregistrés et si des registres sont tenus (p. ex., produits, entreposage, distribution, personnel, frais généraux, prestation de service, etc.).</t>
  </si>
  <si>
    <t>802. Vérifier si l'établissement/le site dispose d'une stratégie de financement, par exemple dans le cadre d'un plan d'affaires/plan stratégique global, qui inclut explicitement les coûts de la chaîne d'approvisionnement.</t>
  </si>
  <si>
    <t>803. Vérifier s'il existe une politique/un plan de partage des coûts avec les bailleurs de fonds.</t>
  </si>
  <si>
    <t>Fin du module 3</t>
  </si>
  <si>
    <t>Saisir vos remarques à propos du module 3</t>
  </si>
  <si>
    <t>${contentsgroup0} Passer à la Table des matières
Ou poursuivre avec le module suivant</t>
  </si>
  <si>
    <t>MODULE 4 : 
POLITIQUE ET GOUVERNANCE</t>
  </si>
  <si>
    <t>Pour les besoins de ce module, s'entretenir avec le responsable du ministère de la Santé qui est chargé de la gestion globale de la chaîne d'approvisionnement au niveau national, si celui-ci est disponible. Dans le cas contraire, s'entretenir avec le directeur adjoint ou toute autre personne qui connaît bien les différents aspects de la gouvernance et des politiques de la chaîne d'approvisionnement nationale.</t>
  </si>
  <si>
    <t>Pour ce module, s'entretenir avec le responsable de l'entrepôt, si celui-ci est disponible. Dans le cas contraire, s'entretenir avec le responsable adjoint de l'entrepôt ou toute autre personne qui connaît bien les différents aspects de la gouvernance et des politiques de chaîne d'approvisionnement au niveau de l'entrepôt.</t>
  </si>
  <si>
    <t xml:space="preserve">Pour ce module, s'entretenir avec le directeur de l'hôpital, si celui-ci est disponible. Dans le cas contraire, s'entretenir avec le responsable adjoint de l'hôpital ou toute autre personne qui connaît bien les différents aspects de la gouvernance et des politiques de chaîne d'approvisionnement au niveau de l'hôpital. </t>
  </si>
  <si>
    <t xml:space="preserve">Aux fins de ce module, s'entretenir avec le directeur de l'établissement, si celui-ci est disponible. Dans le cas contraire, s'entretenir avec une autre une personne qui connaît bien les directives thérapeutiques standard de l'établissement. </t>
  </si>
  <si>
    <t>PG-100 : Stratégies et gouvernance</t>
  </si>
  <si>
    <t xml:space="preserve">101. Le ministère de la Santé a-t-il élaboré une politique nationale en matière de médicaments comprenant des objectifs de gestion de la chaîne d'approvisionnement ? </t>
  </si>
  <si>
    <t>102. À quelle fréquence la politique nationale en matière de médicaments est-elle réévaluée ?</t>
  </si>
  <si>
    <t>103. Existe-t-il des politiques ou directives de gestion du système de la chaîne d'approvisionnement qui s'appuient sur des documents officiels ?</t>
  </si>
  <si>
    <t>104. Les politiques ou directives de la chaîne d'approvisionnement couvrent-elles les fonctions suivantes ?</t>
  </si>
  <si>
    <t>105. Existe-t-il un organe ou un comité officiel au plus haut niveau chargé d'assurer la surveillance et la gouvernance de la chaîne d'approvisionnement ?</t>
  </si>
  <si>
    <t>106. Qui nomme les membres de cet organe/ce comité de surveillance et de gouvernance de la chaîne d'approvisionnement ?</t>
  </si>
  <si>
    <t>106a. Vous avez choisi « Autre » ; veuillez préciser votre réponse :</t>
  </si>
  <si>
    <t>107. À quelle fréquence l'organe/le comité de surveillance et de gouvernance de la chaîne d'approvisionnement se réunit-il pour évoquer les problèmes de la chaîne d'approvisionnement ?</t>
  </si>
  <si>
    <t>PG-200 : Directives thérapeutiques standard</t>
  </si>
  <si>
    <t>201. Des directives thérapeutiques standard nationales sont-elles disponibles au niveau du site/de l'établissement (sous forme électronique ou papier) ?</t>
  </si>
  <si>
    <t>202. Les directives thérapeutiques standard ont-elles été adaptées de directives cliniques universelles, comme celles de l'organisation mondiale de la Santé (OMS) ?</t>
  </si>
  <si>
    <t>203. À quelle fréquence les directives thérapeutiques standard sont-elles réévaluées ?</t>
  </si>
  <si>
    <t>PG-300 : Homologation de nouveaux produits et nouvelles technologies</t>
  </si>
  <si>
    <t>301. Existe-t-il un processus permettant d'homologuer les nouveaux médicaments, produits et technologies ?</t>
  </si>
  <si>
    <t>302. Quel est le délai moyen d'homologation d'un nouveau médicament ?</t>
  </si>
  <si>
    <t>303. L'organisme chargé de l'homologation des médicaments publie-t-il une liste des produits homologués accessible au grand public ?</t>
  </si>
  <si>
    <t>PG-400 : Vérification physique</t>
  </si>
  <si>
    <t>401. Vérifier s'il existe une politique nationale en matière de médicaments comprenant des objectifs de gestion de la chaîne d'approvisionnement.</t>
  </si>
  <si>
    <t>402. Vérifier s'il existe des politiques ou directives de gestion du système de la chaîne d'approvisionnement qui s'appuient sur des documents officiels.</t>
  </si>
  <si>
    <t>403. Vérifier si les politiques de la chaîne d'approvisionnement couvrent les fonctions suivantes.</t>
  </si>
  <si>
    <t>404. Vérifier s'il existe des directives thérapeutiques standard sur ce site/dans cet établissement.</t>
  </si>
  <si>
    <t>Fin du module 4</t>
  </si>
  <si>
    <t>Saisir vos remarques à propos du module 4</t>
  </si>
  <si>
    <t>MODULE 5 : 
QUALITÉ ET PHARMACOVIGILANCE</t>
  </si>
  <si>
    <t xml:space="preserve">Pour ce module, s'entretenir avec le directeur du service pharmaceutique et/ou le directeur de l'autorité de réglementation nationale, si celui-ci est disponible. Dans le cas contraire, s'entretenir avec le responsable technique de l'assurance qualité et de la pharmacovigilance du ministère de la Santé et/ou de l'autorité de réglementation nationale. </t>
  </si>
  <si>
    <t>Aux fins de ce module, s'entretenir avec le directeur de l'assurance qualité de l'entrepôt, si celui-ci est disponible. Dans le cas contraire, s'entretenir avec le pharmacien, le responsable de l'entrepôt ou toute autre personne au sein de l'entrepôt qui connaît bien les différents aspects de l'assurance qualité.</t>
  </si>
  <si>
    <t xml:space="preserve">Aux fins de ce module, s'entretenir avec le responsable de la pharmacie de l'hôpital, si celui-ci est disponible. Dans le cas contraire, s'entretenir avec le responsable du local de stockage ou toute autre personne au sein de l'hôpital qui connaît bien les différents aspects de l'assurance qualité et de la pharmacovigilance. </t>
  </si>
  <si>
    <t>Aux fins de ce module, s'entretenir avec le responsable de la pharmacie de l'établissement, si celui-ci est disponible. Dans le cas contraire, s'entretenir avec le responsable de l'établissement, du local de stockage ou toute autre personne au fait de l'assurance-qualité et de la pharmacovigilance au sein de l'établissement.</t>
  </si>
  <si>
    <t>QPV-100 : Stratégie et documentation sur l'assurance qualité des médicaments</t>
  </si>
  <si>
    <t>101. Existe-t-il une stratégie ou une politique d'assurance qualité des produits officiellement approuvée ?</t>
  </si>
  <si>
    <t>102. Existe-t-il des directives ou un manuel d'assurance qualité des produits officiellement approuvé(es) ?</t>
  </si>
  <si>
    <t>103. À quelle fréquence les directives ou le manuel d'assurance qualité sont-ils mis à jour ?</t>
  </si>
  <si>
    <t xml:space="preserve">104. Des certificats d'analyse et des certificats de conformité sont-ils enregistrés pour les médicaments provenant de sources internationales ?    </t>
  </si>
  <si>
    <t>105. Des certificats d'analyse et des certificats de conformité sont-ils enregistrés pour les médicaments provenant de sources nationales ?</t>
  </si>
  <si>
    <t>QPV-200 : Essais de contrôle de la qualité en laboratoire</t>
  </si>
  <si>
    <t>201. Des échantillons des produits pharmaceutiques reçus sont-ils prélevés pour des tests de contrôle qualité ?</t>
  </si>
  <si>
    <t>202. Où les tests de contrôle qualité ont-ils lieu ?</t>
  </si>
  <si>
    <t>203. Tous les laboratoires effectuant des tests de contrôle qualité sont-ils accrédités par un organisme compétent, comme l'Organisation mondiale de la Santé (OMS) ?</t>
  </si>
  <si>
    <t>204. À quelle fréquence le laboratoire qui effectue les tests de contrôle qualité est-il soumis à examen par l'organisme accrédité cité à la question précédente ?</t>
  </si>
  <si>
    <t>205. Habituellement, sous quel délai les résultats du contrôle qualité sont-ils communiqués par le laboratoire après les tests ?</t>
  </si>
  <si>
    <t>206. Si le processus d'assurance qualité révèle que la qualité du produit a été compromise, existe-t-il une procédure opérationnelle standard permettant de mettre en quarantaine et/ou de rappeler le produit disponible au niveau du site/de l'établissement (sous forme électronique ou papier) ?</t>
  </si>
  <si>
    <t>207. À quelle fréquence des échantillons sont-ils prélevés sur votre site à des fins de contrôle qualité ?</t>
  </si>
  <si>
    <t>QPV-300 : Stratégie et directives de pharmacovigilance</t>
  </si>
  <si>
    <t>301. Une stratégie/directive de pharmacovigilance est-elle en place ?</t>
  </si>
  <si>
    <t>302. Un service/une unité est-il/elle chargé(e) de mettre en œuvre la stratégie/procédure de pharmacovigilance ?</t>
  </si>
  <si>
    <t>QPV-400 : Système de pharmacovigilance</t>
  </si>
  <si>
    <t>401. Disposez-vous d'outils de collecte des données de pharmacovigilance ?</t>
  </si>
  <si>
    <t>402. Des outils de collecte des données de pharmacovigilance (p. ex., formulaires de signalement) sont-ils disponibles dans cet établissement ?</t>
  </si>
  <si>
    <t>403. Ces outils sont-ils partagés avec les échelons inférieurs du système de santé ?</t>
  </si>
  <si>
    <t>404. Les données de pharmacovigilance sont-elles systématiquement recueillies ?</t>
  </si>
  <si>
    <t>405. Les données recueillies sont-elles partagées avec les autorités centrales ou à un plus haut niveau ?</t>
  </si>
  <si>
    <t>406. Les données recueillies sont-elles partagées avec le centre international de pharmacovigilance ?</t>
  </si>
  <si>
    <t>407. Des protocoles d'action sont-ils enclenchés en fonction des données de pharmacovigilance recueillies ?</t>
  </si>
  <si>
    <t>408. Face à des effets indésirables médicamenteux, quels protocoles d'action sont mis en œuvre ?</t>
  </si>
  <si>
    <t>408a. Vous avez choisi « Autre » ; veuillez préciser votre réponse :</t>
  </si>
  <si>
    <t>QPV-500 : POS de pharmacovigilance</t>
  </si>
  <si>
    <t>501. Existe-t-il au niveau de ce site/établissement des procédures opérationnelles standard de pharmacovigilance (sous forme électronique ou papier) ?</t>
  </si>
  <si>
    <t>502. À quelle fréquence les procédures opérationnelles standard applicables à la pharmacovigilance sont-elles mises à jour ?</t>
  </si>
  <si>
    <t>QPV-600 : POS d'assurance de la qualité des médicaments ou produits pharmaceutiques</t>
  </si>
  <si>
    <t xml:space="preserve">601. Existe-t-il au niveau de ce site/établissement des procédures opérationnelles standard d'assurance qualité/de contrôle qualité des produits (sous forme électronique ou papier) ? </t>
  </si>
  <si>
    <t>602. À quelle fréquence les procédures opérationnelles standard d'assurance qualité/de contrôle qualité des produits sont-elles mises à jour ?</t>
  </si>
  <si>
    <t>QPV-700 : Budgets alloués au contrôle de la qualité et à la pharmacovigilance</t>
  </si>
  <si>
    <t>701. Qui finance le budget de pharmacovigilance et de contrôle qualité ?</t>
  </si>
  <si>
    <t>702. Dans quelle mesure le budget gouvernemental ou le chiffre d'affaires/le recouvrement des coûts de l'établissement contribue-t-il aux coûts de pharmacovigilance et de contrôle qualité récurrents ?</t>
  </si>
  <si>
    <t>QPV-800 : Vérification physique</t>
  </si>
  <si>
    <t xml:space="preserve">801. Vérifier s'il existe une stratégie ou politique d'assurance qualité des produits formellement approuvée.   </t>
  </si>
  <si>
    <t>802. Vérifier s'il existe des directives ou un manuel d'assurance qualité produit formellement approuvé(es).</t>
  </si>
  <si>
    <t>803. Vérifier s'il existe des certificats d'analyse et des certificats de conformité enregistrés pour les médicaments provenant de sources internationales.</t>
  </si>
  <si>
    <t>804. Vérifier s'il existe des certificats d'analyse et des certificats de conformité enregistrés pour les médicaments provenant de sources nationales.</t>
  </si>
  <si>
    <t>805. Vérifier si des documents attestent que des échantillons des produits pharmaceutiques reçus sont prélevés à des fins de contrôle de la qualité.</t>
  </si>
  <si>
    <t>806. Vérifier s'il existe au niveau du site/de l'établissement des procédures opérationnelles standard (sous forme électronique ou papier) permettant de mettre en quarantaine et/ou de rappeler un produit lorsque le processus d'assurance qualité révèle que la qualité du produit a été compromise.</t>
  </si>
  <si>
    <t>807. Vérifier s'il existe des outils de collecte des données de pharmacovigilance et/ou une surveillance post-commercialisation.</t>
  </si>
  <si>
    <t>808. Vérifier s'il existe au niveau de ce site/établissement des procédures opérationnelles standard de pharmacovigilance (sous forme électronique ou papier).</t>
  </si>
  <si>
    <t>809. Vérifier s'il existe au niveau du site/de l'établissement des procédures opérationnelles standard d'assurance qualité/de contrôle qualité des produits  (sous forme électronique ou papier) ?</t>
  </si>
  <si>
    <t>Fin du module 5</t>
  </si>
  <si>
    <t>Saisir vos remarques à propos du module 5</t>
  </si>
  <si>
    <t>PPA</t>
  </si>
  <si>
    <t>MODULE 6 : PRÉVISION ET PLANIFICATION D'APPROVISIONNEMENT</t>
  </si>
  <si>
    <t>PPA-100 : Structure de la prévision</t>
  </si>
  <si>
    <t xml:space="preserve">Pour ce module, s'entretenir avec l'expert technique référent de la prévision et planification des approvisionnements en médicaments du ministère de la Santé, si celui-ci est disponible. Dans le cas contraire, s'entretenir avec le responsable du service de la chaîne d'approvisionnement du ministère de la Santé, ou toute autre personne qui connaît bien les processus nationaux de prévision et de planification des approvisionnements. </t>
  </si>
  <si>
    <t>Aux fins de ce module, s'entretenir avec le responsable de la prévision et planification des approvisionnements au niveau de l'entrepôt, si celui-ci est disponible. Dans le cas contraire, s'entretenir avec le responsable de l'entrepôt ou toute autre personne au sein de l'entrepôt qui connaît bien les processus de prévision et de planification des approvisionnements.</t>
  </si>
  <si>
    <t>Aux fins de ce module, s'entretenir avec le responsable de la prévision et planification des approvisionnements au niveau de l'hôpital, si celui-ci est disponible. Dans le cas contraire, s'entretenir avec le responsable des approvisionnements, le pharmacien en chef ou tout autre membre de l'équipe de direction de l'hôpital qui connaît bien les processus de prévision et de planification des approvisionnements au niveau de l'hôpital.</t>
  </si>
  <si>
    <t>101. Cet établissement évalue-t-il ses futurs besoins en produits de santé ?</t>
  </si>
  <si>
    <t>102. Le ministère de la Santé dispose-t-il d'une unité chargée de la prévision et de la planification de l'approvisionnement en produits de santé ?</t>
  </si>
  <si>
    <t>103. Qui dirige le processus prévisionnel ?</t>
  </si>
  <si>
    <t>1.3a Vous avez choisi « Autre » ; veuillez préciser votre réponse :</t>
  </si>
  <si>
    <t>104. Qui est impliqué dans le processus prévisionnel ?</t>
  </si>
  <si>
    <t>104a. Vous avez choisi « Autre » ; veuillez préciser votre réponse :</t>
  </si>
  <si>
    <t>PPA-200 : Méthode de prévision</t>
  </si>
  <si>
    <t>201. Quel est l'horizon des prévisions ?</t>
  </si>
  <si>
    <t>202. Des délais ou un calendrier ont-ils été définis pour la réalisation des activités de prévision à l'échelle nationale ?</t>
  </si>
  <si>
    <t>203. Parmi les méthodologies suivantes, lesquelles sont utilisées lors de la période de prévision ?</t>
  </si>
  <si>
    <t>203a. Vous avez choisi « Autre » ; veuillez préciser votre réponse :</t>
  </si>
  <si>
    <t>204. Documentez-vous les méthodes, sources de données et hypothèses les PLUS RÉCENTES utilisées pour établir les prévisions ?</t>
  </si>
  <si>
    <t>205. Les prévisions servent-elles à solliciter des financements auprès du gouvernement et autres bailleurs de fonds ?</t>
  </si>
  <si>
    <t>206. Les prévisions orientent-elles l'approvisionnement en produits de santé ?</t>
  </si>
  <si>
    <t>PPA-300 : POS applicables à la prévision</t>
  </si>
  <si>
    <t xml:space="preserve">301. Des procédures opérationnelles standard ou des directives pour la prévision sont-elles disponibles au niveau de ce site/établissement (sous forme électronique ou papier) ?  </t>
  </si>
  <si>
    <t>302. À quelle fréquence les procédures opérationnelles standard applicables à la prévision sont-elles mises à jour ?</t>
  </si>
  <si>
    <t>PPA-400 : Données sur la consommation</t>
  </si>
  <si>
    <t>401. Les données de consommation utilisées à des fins prévisionnelles comprennent-elles les informations suivantes ?</t>
  </si>
  <si>
    <t>402. Évaluez-vous la qualité des données de consommation ?</t>
  </si>
  <si>
    <t>403. À quand remonte la dernière évaluation qualitative des données de consommation ?</t>
  </si>
  <si>
    <t>404. De quand datent les données de consommation utilisées pour les prévisions actuelles ?</t>
  </si>
  <si>
    <t>PPA-500 : Précision des prévisions</t>
  </si>
  <si>
    <t xml:space="preserve">501. La précision des prévisions est-elle mesurée au moins une fois par an ? </t>
  </si>
  <si>
    <t>502. Existe-il des normes ou étalons de performance vous permettant d'évaluer la précision des prévisions ?</t>
  </si>
  <si>
    <t>503. Les plans d'action sont-ils élaborés en fonction de la précision des prévisions ?</t>
  </si>
  <si>
    <t>PPA-600 : Plan d'approvisionnement</t>
  </si>
  <si>
    <t>601. Cet établissement réalise-t-il une planification des approvisionnements en produits de santé ?</t>
  </si>
  <si>
    <t>602. À quelle fréquence le plan d'approvisionnement est-il contrôlé et mis à jour ?</t>
  </si>
  <si>
    <t xml:space="preserve">603. Existe-t-il une procédure précise de collecte des données pour le plan d'approvisionnement ? </t>
  </si>
  <si>
    <t>604. Quelles données servent à orienter le plan d'approvisionnement ?</t>
  </si>
  <si>
    <t xml:space="preserve">605. Les hypothèses relatives aux données sont-elles documentées dans le plan d'approvisionnement ?  </t>
  </si>
  <si>
    <t xml:space="preserve">606. Partagez-vous le plan d'approvisionnement avec des partenaires externes ? </t>
  </si>
  <si>
    <t>PPA-700 : Modification du plan d'approvisionnement</t>
  </si>
  <si>
    <t xml:space="preserve">701. Existe-t-il une procédure officielle (p. ex., procédure opérationnelle standard) pour modifier ou mettre à jour le plan d'approvisionnement ? </t>
  </si>
  <si>
    <t>702. Les sites auxquels vous livrez des produits sont-ils informés des éventuels arrêts/retards d'approvisionnement ?</t>
  </si>
  <si>
    <t>PPA-800 : Matériel et logiciels utilisés pour la prévision</t>
  </si>
  <si>
    <t>801. Le processus prévisionnel est-il informatisé ?</t>
  </si>
  <si>
    <t>802. Quel logiciel utilisez-vous pour réaliser les prévisions ?</t>
  </si>
  <si>
    <t>802a. Vous avez choisi « Autre » ; veuillez préciser votre réponse :</t>
  </si>
  <si>
    <t>PPA-900 : Budget</t>
  </si>
  <si>
    <t>901. Qui finance le budget alloué aux prévisions et/ou à la planification des approvisionnements (y compris le personnel, les outils, etc.) ?</t>
  </si>
  <si>
    <t>902. Dans quelle mesure le gouvernement contribue-t-il aux coûts récurrents de prévision et planification des approvisionnements ?</t>
  </si>
  <si>
    <t>PPA-1000 : Vérification physique</t>
  </si>
  <si>
    <t>1001. Vérifier si les méthodes, sources de données et hypothèses les PLUS RÉCENTES utilisées lors de la période de prévision sont TOUTES documentées.</t>
  </si>
  <si>
    <t>1002. Vérifier s'il existe au niveau de ce site/établissement des procédures opérationnelles standard ou des directives de prévision (sous forme électronique ou papier).</t>
  </si>
  <si>
    <t>1003. Vérifier si les données de consommation utilisées dans la prévision actuelle sont récentes.</t>
  </si>
  <si>
    <t>1004. Vérifier si la précision des prévisions a été mesurée au cours de l'année passée.</t>
  </si>
  <si>
    <t>1005. Vérifier s'il existe un plan d'approvisionnement.</t>
  </si>
  <si>
    <t>1006. Vérifier s'il existe une procédure de collecte de données pour le plan d'approvisionnement.</t>
  </si>
  <si>
    <t>1007. Vérifier si les hypothèses relatives aux données sont documentées dans le plan d'approvisionnement.</t>
  </si>
  <si>
    <t xml:space="preserve">1008. Vérifier s'il existe une procédure officielle (p. ex., procédure opérationnelle standard) pour modifier ou mettre à jour le plan d'approvisionnement. </t>
  </si>
  <si>
    <t>Fin du module 6</t>
  </si>
  <si>
    <t>Saisir vos remarques à propos du module 6</t>
  </si>
  <si>
    <t>APP</t>
  </si>
  <si>
    <t>MODULE 7 : APPROVISIONNEMENT ET DÉDOUANEMENT</t>
  </si>
  <si>
    <t xml:space="preserve">Pour ce module, s'entretenir avec le directeur du service de l'approvisionnement du ministère de la Santé, si celui-ci est disponible. Dans le cas contraire, s'entretenir avec le directeur adjoint du service de l'approvisionnement ou toute autre personne qui connaît bien les processus nationaux d'approvisionnement et de dédouanement. Si le ministère de la Santé ne dispose pas d'un service dédié à l'approvisionnement, s'entretenir avec le directeur ou le directeur adjoint du service chargé de réglementer et de gérer l'approvisionnement en produits de santé (p. ex., le service pharmaceutique ou l'autorité de réglementation nationale). </t>
  </si>
  <si>
    <t>Aux fins de ce module, s'entretenir avec le responsable de l'approvisionnement de l'entrepôt, si celui-ci est disponible. Dans le cas contraire, s'entretenir avec le responsable de l'entrepôt ou tout autre membre de l'équipe de direction (p. ex., pharmacien) qui connaît bien les processus d'approvisionnement et de dédouanement au niveau de l'entrepôt.</t>
  </si>
  <si>
    <t>Aux fins de ce module, s'entretenir avec le responsable de l'approvisionnement de l'hôpital, si celui-ci est disponible. Dans le cas contraire, s'entretenir avec le directeur ou tout autre membre de l'équipe de direction de l'hôpital (p. ex., pharmacien en chef) qui connaît bien les processus d'achat au sein de l'hôpital.</t>
  </si>
  <si>
    <t>APP-100 : Contrôle de l'approvisionnement</t>
  </si>
  <si>
    <t>101. Ce site fournit-il des médicaments ou du matériel médical provenant du secteur privé ?</t>
  </si>
  <si>
    <t>102. Quels organismes sont responsables de la mise en œuvre de l'approvisionnement en produits de santé ?</t>
  </si>
  <si>
    <t>103. Quel organisme est responsable de la réglementation et de la gestion du processus d'approvisionnement global ?</t>
  </si>
  <si>
    <t xml:space="preserve">104. Les approvisionnements sont-ils approuvés par les parties prenantes/le personnel autorisé ?  </t>
  </si>
  <si>
    <t>105. Quels systèmes de contrôle interne sont en place aux fins de l'approvisionnement ?</t>
  </si>
  <si>
    <t>106. Un code déontologique ou un programme anticorruption relatif à l'approvisionnement est-il en place ?</t>
  </si>
  <si>
    <t>APP-200 : Audits des achats</t>
  </si>
  <si>
    <t>201. À quelle fréquence des audits EXTERNES officiels du système d'approvisionnement ont-ils lieu ?</t>
  </si>
  <si>
    <t>202. Les conclusions des audits de l'approvisionnement sont-elles utilisées pour élaborer un plan d'action pour l'approvisionnement ?</t>
  </si>
  <si>
    <t>APP-300 : Procédures d'approvisionnement</t>
  </si>
  <si>
    <t>301. Existe-t-il des politiques et directives qui guident spécifiquement les unités décentralisées (entrepôts, hôpitaux et points de prestations de services) dans l'achat des médicaments auprès du secteur privé ?</t>
  </si>
  <si>
    <t>302. Des procédures d'approvisionnement sont-elles en place au niveau de ce site/établissement (sous forme électronique ou papier), que ce soit sous forme de directives, manuels ou procédures opérationnelles standard ?</t>
  </si>
  <si>
    <t>303. À quelle fréquence les directives, manuels ou procédures (par exemple procédures opérationnelles standard) sont-ils mis à jour ?</t>
  </si>
  <si>
    <t>APP-400 : Caractéristiques du produit</t>
  </si>
  <si>
    <t>401. Est-il fait référence aux éléments suivants lors de la sélection des fournisseurs et de l'approvisionnement (présélection ou offres) ?</t>
  </si>
  <si>
    <t>APP-500 : Identification et sélection des fournisseurs</t>
  </si>
  <si>
    <t>501. Un processus documenté est-il en place pour l'identification et la sélection des fournisseurs ?</t>
  </si>
  <si>
    <t>502. Une liste des fournisseurs agréés existe-t-elle ?</t>
  </si>
  <si>
    <t>503. Les données relatives aux fournisseurs sont-elles conservées dans une base de données (sous forme électronique ou papier) ?</t>
  </si>
  <si>
    <t>504. Permettez-vous à vos fournisseurs potentiels et/ou au public d'accéder à des informations actualisées concernant vos processus, procédures et politiques d'approvisionnement ?</t>
  </si>
  <si>
    <t>505. Gérez-vous un site Web consacré à l'approvisionnement auquel peuvent accéder les parties prenantes externes ?</t>
  </si>
  <si>
    <t>506. Quel type d'informations se trouve sur ce site Web ?</t>
  </si>
  <si>
    <t>507. Où conservez-vous les informations clés concernant les approvisionnements effectués et à venir ?</t>
  </si>
  <si>
    <t>508. Des retours détaillés sont-ils fournis à vos fournisseurs et autres parties prenantes une fois la procédure de sélection terminée ?</t>
  </si>
  <si>
    <t>APP-600 : Concurrence loyale et bon rapport coût-efficacité</t>
  </si>
  <si>
    <t>601. Publiez-vous vos conditions générales lorsque vous faites un appel d'offres ?</t>
  </si>
  <si>
    <t xml:space="preserve">602. Quel pourcentage des approvisionnements nécessite un appel d'offres ? </t>
  </si>
  <si>
    <t>603. Lorsqu'un appel d'offres reste sans réponse, documentez-vous cette exception ?</t>
  </si>
  <si>
    <t>604. Quelles mesures utilisez-vous pour départager les candidats à un appel d'offres ?</t>
  </si>
  <si>
    <t>605. Des processus officiels sont-ils en place pour veiller à la confidentialité des informations exclusives des fournisseurs ?</t>
  </si>
  <si>
    <t xml:space="preserve">606. Une notification officielle est-elle envoyée aux soumissionnaires dont l'offre a été acceptée ET à ceux dont l'offre a été rejetée ?   </t>
  </si>
  <si>
    <t>607. Ce site compare-t-il ses prix d'acquisition à ceux pratiqués sur le marché ?</t>
  </si>
  <si>
    <t>APP-700 : Évaluation de la performance du fournisseur</t>
  </si>
  <si>
    <t>701. Un système avec des critères et processus documentés est-il en place pour évaluer les performances des fournisseurs ?</t>
  </si>
  <si>
    <t>702. Parmi les critères suivants, lesquels utilisez-vous pour évaluer les performances des fournisseurs ?</t>
  </si>
  <si>
    <t>702a. Vous avez choisi « Autre » ; veuillez préciser votre réponse :</t>
  </si>
  <si>
    <t>703. Les résultats des performances des fournisseurs sont-ils communiqués à ces derniers ?</t>
  </si>
  <si>
    <t>APP-800 : Procédure d'appel d'offres à des fins d'approvisionnement</t>
  </si>
  <si>
    <t xml:space="preserve">801. Une procédure officielle d'appel d'offres pour l'approvisionnement est-elle en place ? </t>
  </si>
  <si>
    <t>802. Combien de temps dure la procédure d'appel d'offres ?</t>
  </si>
  <si>
    <t>803. Les décisions consécutives aux appels d'offres relatives à l'approvisionnement sont-elles rendues publiques ?</t>
  </si>
  <si>
    <t>APP-900 : Processus de gestion des commandes et des livraisons</t>
  </si>
  <si>
    <t>901. Un système de gestion des contrats ou des commandes et livraisons est-il en place ?</t>
  </si>
  <si>
    <t>902. Les données du système de gestion des contrats sont-elles mises à jour en temps réel ou tous les jours ?</t>
  </si>
  <si>
    <t>903. Des sanctions sont-elles appliquées aux fournisseurs qui ne respectent pas les contrats ?</t>
  </si>
  <si>
    <t>904. Une couverture d'assurance est-elle prévue pour les produits en transit ?</t>
  </si>
  <si>
    <t>APP-1000 : KPI pour les approvisionnements</t>
  </si>
  <si>
    <t>1001. Des indicateurs sont-ils utilisés pour mesurer les performances de la chaîne d'approvisionnement ?</t>
  </si>
  <si>
    <t>APP-1100 :  Dédouanement</t>
  </si>
  <si>
    <t>1101. Cette unité/cet entrepôt joue-t-il/elle un rôle en matière de dédouanement ?</t>
  </si>
  <si>
    <t>1102. Une procédure est-elle en place pour orienter le dédouanement des produits de santé ?</t>
  </si>
  <si>
    <t>1103. Une entité spécifique est-elle chargée de coordonner le processus de dédouanement des produits de santé ?</t>
  </si>
  <si>
    <t>1104. Les parties concernées connaissent-elles à l'avance la date de livraison prévue des marchandises ?</t>
  </si>
  <si>
    <t>1105. Les produits de santé importés sont-ils exempts de droits de douane et de taxes ?</t>
  </si>
  <si>
    <t>1106. Une procédure officielle est-elle en place pour obtenir les exemptions en question ?</t>
  </si>
  <si>
    <t>1107. Le dédouanement est-il effectué en interne ou est-il sous-traité ?</t>
  </si>
  <si>
    <t>1108. Un contrat approuvé existe-t-il pour les services de dédouanement ?</t>
  </si>
  <si>
    <t>1109. Quels sont les délais généralement nécessaires pour récupérer les produits à l'aéroport lorsque ceux-ci arrivent par avion ?</t>
  </si>
  <si>
    <t>1110. Quels sont les délais généralement nécessaires pour récupérer les produits à leur point d'entrée lorsque ces derniers n'arrivent pas par avion (p. ex., expédition maritime ou routière) ?</t>
  </si>
  <si>
    <t>1111. Le processus de dédouanement est-il contrôlé à l'aide d'indicateurs normalisés ?</t>
  </si>
  <si>
    <t>APP-1200 : Budget</t>
  </si>
  <si>
    <t xml:space="preserve">1201. Qui finance les budgets associés aux processus d'approvisionnement et/ou de dédouanement des produits relevant du programme ? </t>
  </si>
  <si>
    <t>1202. Dans quelle mesure le budget gouvernemental ou le chiffre d'affaires/le recouvrement des coûts de l'établissement contribue-t-il aux coûts récurrents des processus d'approvisionnement et/ou de dédouanement ?</t>
  </si>
  <si>
    <t>APP-1300 : Informatisation</t>
  </si>
  <si>
    <t>1301. Utilisez-vous un processus d'approvisionnement électronique ?</t>
  </si>
  <si>
    <t>1302. Des membres du personnel sont-ils formés à l'approvisionnement en ligne ?</t>
  </si>
  <si>
    <t>APP-1400 : Vérification physique</t>
  </si>
  <si>
    <t>1401. Vérifier si les approvisionnements sont approuvés par des parties prenantes ou des membres du personnel autorisés. Par exemple, consulter le manuel, les règlementations ou les documents relatifs à l'approvisionnement.</t>
  </si>
  <si>
    <t>1402. Vérifier s'il existe au niveau de ce site/établissement des directives, manuels ou procédures opérationnelles standard pour l'approvisionnement (sous forme électronique ou papier).</t>
  </si>
  <si>
    <t>1403. Vérifier s'il existe dans les documents de présélection un processus documenté pour identifier et sélectionner les fournisseurs.</t>
  </si>
  <si>
    <t>1404. Vérifier s'il existe une base de données des fournisseurs (papier ou électronique).</t>
  </si>
  <si>
    <t>1405. VÉRIFIER s'il existe un site Web pour l'approvisionnement auquel peuvent accéder les parties prenantes externes.</t>
  </si>
  <si>
    <t>1406. VÉRIFIER si le site Web pour l'approvisionnement comporte les informations suivantes.</t>
  </si>
  <si>
    <t>1407. VÉRIFIER si un retour détaillé est fourni aux fournisseurs et aux autres parties prenantes une fois la procédure de sélection terminée.</t>
  </si>
  <si>
    <t>1408. Vérifier si chaque exemplaire d'un appel d'offres contient les conditions générales.</t>
  </si>
  <si>
    <t>1409. Vérifier à partir de communications documentées qu'une notification officielle est envoyée aux soumissionnaires dont l'offre a été acceptée ET à ceux dont l'offre a été rejetée.</t>
  </si>
  <si>
    <t>1410. Vérifier qu'une procédure d'appel d'offres à des fins d'approvisionnement est correctement documentée.</t>
  </si>
  <si>
    <t>1411. Vérifier si une couverture d'assurance est prévue pour les produits en transit. Par exemple, demander une copie des certificats d'assurance ou vérifier que les Incoterms exigent que le fournisseur assure les produits lors de leur transit.</t>
  </si>
  <si>
    <t>Fin du module 7</t>
  </si>
  <si>
    <t>Saisir vos remarques à propos du module 7</t>
  </si>
  <si>
    <t>ES</t>
  </si>
  <si>
    <t>MODULE 8 : ENTREPOSAGE ET STOCKAGE</t>
  </si>
  <si>
    <t>Pour les besoins de ce module, s'entretenir avec le responsable du ministère de la Santé qui est chargé de la gestion globale de la chaîne d'approvisionnement au niveau national, si celui-ci est disponible. Dans le cas contraire, s'entretenir avec le directeur adjoint ou toute autre personne qui connaît bien les politiques et processus nationaux relatifs à l'entreposage.</t>
  </si>
  <si>
    <t>Pour ce module, s'entretenir avec le responsable de l'entrepôt, si celui-ci est disponible. Dans le cas contraire, s'entretenir avec le responsable adjoint de l'entrepôt ou toute autre personne qui connaît bien les activités d'entreposage générales.</t>
  </si>
  <si>
    <t>Aux fins de ce module, s'entretenir avec le responsable du local de stockage, si celui-ci est disponible. Dans le cas contraire, s'entretenir avec le responsable adjoint du local de stockage ou toute autre personne responsable des opérations générales de stockage (p. ex., pharmacien en chef).</t>
  </si>
  <si>
    <t>Aux fins de ce module, s'entretenir avec le responsable du local de stockage, si celui-ci est disponible. Dans le cas contraire, s'entretenir avec un gestionnaire du local de stockage ou toute autre personne responsable des opérations générales de stockage. Dans le cas des postes de santé de moindre importance, la responsabilité de la gestion des stocks peut être associée à d'autres missions, ou peut incomber au responsable des points de prestation de services, au pharmacien ou au cadre infirmier.</t>
  </si>
  <si>
    <t>ES-100 : Procédures opérationnelles standard pour l'entreposage</t>
  </si>
  <si>
    <t>101. Existe-t-il au niveau de ce site/établissement des procédures opérationnelles standard pour l'entreposage (sous forme électronique ou papier) ?</t>
  </si>
  <si>
    <t>102. À quelle fréquence les procédures opérationnelles standard d'entreposage et de stockage sont-elles mises à jour ?</t>
  </si>
  <si>
    <t>ES-200 : Réception des produits</t>
  </si>
  <si>
    <t>201. Lesquelles des vérifications suivantes sont faites lors de la réception des livraisons (livraisons reçues) ?</t>
  </si>
  <si>
    <t>202. Que faites-vous en cas d'erreur dans les produits reçus ?</t>
  </si>
  <si>
    <t>203. Recevez-vous au préalable un calendrier de distribution de la part de l'entrepôt ou du fabricant d'origine ?</t>
  </si>
  <si>
    <t>204. Conservez-vous les bons de livraison (BL) des produits reçus ?  Si oui, sous quel format ?</t>
  </si>
  <si>
    <t>205. Le cas échéant, combien de temps les BL sont-ils conservés ?</t>
  </si>
  <si>
    <t>206. Quelles difficultés rencontre ce site pour la livraison des produits à la population concernée (c'est-à-dire lors de la réception des produits) ?</t>
  </si>
  <si>
    <t>206a. Vous avez choisi « Autre » ; veuillez préciser votre réponse :</t>
  </si>
  <si>
    <t>ES-300 : Conception et configuration d'entrepôts</t>
  </si>
  <si>
    <t>301. Le site répond-il aux exigences minimales acceptables en matière de conception, de configuration et de construction pour le stockage de produits pharmaceutiques ?</t>
  </si>
  <si>
    <t>302. Le site répond-il aux exigences minimales acceptables en matière de conception, de configuration et de construction pour le stockage de produits pharmaceutiques ?</t>
  </si>
  <si>
    <t>303. Les mesures suivantes ont-elles été mises en place pour la zone de quarantaine ?</t>
  </si>
  <si>
    <t>304. Les zones de réception et d'expédition présentent-elles des quais distincts ?</t>
  </si>
  <si>
    <t>ES-400 : Services publics desservant l'entrepôt</t>
  </si>
  <si>
    <t>401. Parmi les services publics suivants, lesquels sont disponibles dans l'entrepôt/la zone de stockage ?</t>
  </si>
  <si>
    <t>402. Comment garantissez-vous l'alimentation électrique permanente de cet établissement ?</t>
  </si>
  <si>
    <t>ES-500 : Équipement de l'entrepôt</t>
  </si>
  <si>
    <t>501. L'équipement de manutention suivant est-il disponible ?</t>
  </si>
  <si>
    <t>502. L'équipement de manutention suivant est-il disponible ?</t>
  </si>
  <si>
    <t>503. L'équipement de manutention suivant est-il disponible ?</t>
  </si>
  <si>
    <t>ES-600 : Programmes de réparation et de maintenance</t>
  </si>
  <si>
    <t>601. Existe-t-il un plan de réparation et de maintenance pour l'ensemble des équipements et services publics ?</t>
  </si>
  <si>
    <t>602. Existe-t-il des carnets d'entretien pour les équipements ?</t>
  </si>
  <si>
    <t>ES-700 : Sûreté et sécurité</t>
  </si>
  <si>
    <t>701. Quel équipement de sécurité est disponible dans cet établissement ?</t>
  </si>
  <si>
    <t>701a. Vous avez choisi « Autre » ; veuillez préciser votre réponse :</t>
  </si>
  <si>
    <t>702. À quand remonte le dernier contrôle/entretien des extincteurs ?</t>
  </si>
  <si>
    <t>703. Les opérateurs sont-ils formés au maniement en toute sécurité des équipements de manutention ET de lutte contre l'incendie ?</t>
  </si>
  <si>
    <t>704. Quelles mesures de sécurité sont en place et opérationnelles ?</t>
  </si>
  <si>
    <t>705. Quelles mesures de sécurité sont en place et opérationnelles ?</t>
  </si>
  <si>
    <t>ES-800 : Opérations d'enlèvement et d'expédition</t>
  </si>
  <si>
    <t>801. Quelle est la politique nationale, la procédure opérationnelle standard, etc. utilisée pour déterminer quel article du stock doit sortir en premier ?</t>
  </si>
  <si>
    <t>802. Comment déterminez-vous l'ordre de sortie des articles du stock ?</t>
  </si>
  <si>
    <t>803. Quels éléments vérifiez-vous lors de l'envoi de commandes ?</t>
  </si>
  <si>
    <t>804. Parmi les mesures suivantes, lesquelles sont appliquées pour éviter la perte de produits ?</t>
  </si>
  <si>
    <t>804a. Vous avez choisi « Autre » ; veuillez préciser votre réponse :</t>
  </si>
  <si>
    <t>805. Comment les expéditions et commandes sont-elles confirmées entre l'expéditeur et le destinataire ?</t>
  </si>
  <si>
    <t>806. Le processus de livraison est-il traçable ?</t>
  </si>
  <si>
    <t>807. La confirmation de livraison est-elle documentée ?</t>
  </si>
  <si>
    <t>808. Les opérations d'enlèvement et d'expédition sont-elles suivies à l'aide d'indicateurs normalisés ?</t>
  </si>
  <si>
    <t>ES-900 : Suivi et contrôle environnemental</t>
  </si>
  <si>
    <t>901. La température de l'entrepôt est-elle enregistrée dans le carnet ou registre approprié et ces enregistrements sont-ils à jour ?</t>
  </si>
  <si>
    <t>902. Le taux d'humidité de l'entrepôt est-il enregistré dans le carnet ou le registre approprié et ces enregistrements sont-ils à jour ?</t>
  </si>
  <si>
    <t>903. Parmi les systèmes de contrôle de la température suivants, desquels disposez-vous ?</t>
  </si>
  <si>
    <t>ES-1000 : Organisation des produits</t>
  </si>
  <si>
    <t>1001. En cas de stock excédentaire, où est entreposé le surplus ?</t>
  </si>
  <si>
    <t>1001a. Vous avez choisi « Autre » ; veuillez préciser votre réponse :</t>
  </si>
  <si>
    <t>1002. Parmi les informations suivantes, lesquelles sont consignées par le système de gestion des entrepôts (WMS) ?</t>
  </si>
  <si>
    <t>ES-1100 : Gestion de la chaîne du froid</t>
  </si>
  <si>
    <t>1101. Quelle infrastructure de chaîne du froid est disponible sur ce site ?</t>
  </si>
  <si>
    <t>1101a. Vous avez choisi « Autre » ; veuillez préciser votre réponse :</t>
  </si>
  <si>
    <t>1102. L'entretien de l'équipement de la chaîne du froid est-il effectué selon le calendrier prévu ?</t>
  </si>
  <si>
    <t>1103. Comment la température est-elle contrôlée dans les zones de stockage de la chaîne du froid ?</t>
  </si>
  <si>
    <t>1105. Existe-t-il une personne chargée de suivre la température de l'infrastructure de la chaîne du froid ?</t>
  </si>
  <si>
    <t>1106. Comment les exigences de la chaîne du froid sont-elles contrôlées, du fabricant au point de prestation de services ?</t>
  </si>
  <si>
    <t>1106. Vous avez choisi « Autre » ; veuillez préciser votre réponse :</t>
  </si>
  <si>
    <t>ES-1200 : Substances contrôlées et produits à haute valeur ajoutée</t>
  </si>
  <si>
    <t>1201. Les produits contrôlés ou de grande valeur sont-ils stockés dans une cage ou armoire pouvant être verrouillée ?</t>
  </si>
  <si>
    <t>1202. L'accès aux produits contrôlés et de grande valeur est-il limité au personnel habilité ?</t>
  </si>
  <si>
    <t>1203. Des procédures opérationnelles standard de manipulation des substances contrôlées et produits de grande valeur sont-ils disponibles dans ce site/cet établissement (sous forme électronique ou papier) ?</t>
  </si>
  <si>
    <t xml:space="preserve">1204. Comment la réception et les sorties des substances contrôlées et des produits de grande valeur sont-elles suivies ? </t>
  </si>
  <si>
    <t>ES-1300 : Gestion des stocks</t>
  </si>
  <si>
    <t>1301. Quels outils utilisez-vous pour suivre et gérer l'inventaire ?</t>
  </si>
  <si>
    <t>1302. Les produits disposent-ils chacun d'un emplacement désigné sur les étagères ?</t>
  </si>
  <si>
    <t>1303. Un registre est-il utilisé pour contrôler et suivre les dates de péremption de l'ensemble des produits ?</t>
  </si>
  <si>
    <t>1304. Comment calculez-vous les quantités de réapprovisionnement ?</t>
  </si>
  <si>
    <t>1305. Votre système de gestion des stocks inclut-il un stock tampon/de sécurité ?</t>
  </si>
  <si>
    <t>1305a. Précisez à combien de mois de consommation équivaut ce stock :</t>
  </si>
  <si>
    <t>1306. Votre système de gestion des stocks inclut-il des points min./max. ?</t>
  </si>
  <si>
    <t>1307. Les données et informations relatives à l'entreposage et au stockage sont-elles sauvegardées hors site ?</t>
  </si>
  <si>
    <t>1308. Disposez-vous d'un système informatisé de gestion des stocks ?</t>
  </si>
  <si>
    <t>ES-1400 : Audits de l'entrepôt</t>
  </si>
  <si>
    <t>1401. Parmi les audits suivants, lesquels sont réalisés au moins une fois par an ?</t>
  </si>
  <si>
    <t>ES-1500 : Attribution d'autorisation pour l'entrepôt</t>
  </si>
  <si>
    <t>1501. L'entrepôt a-t-il été homologué par l'autorité de réglementation nationale ou un autre organisme compétent pour le stockage de produits pharmaceutiques ?</t>
  </si>
  <si>
    <t>ES-1600 : Performances de l'entrepôt</t>
  </si>
  <si>
    <t>1601. Parmi les indicateurs suivants, lesquels sont suivis et mesurés régulièrement au niveau de l'entrepôt ?</t>
  </si>
  <si>
    <t>1601a. Vous avez choisi « Autre » ; veuillez préciser votre réponse :</t>
  </si>
  <si>
    <t>1602. Parmi les indicateurs suivants, lesquels sont suivis et mesurés régulièrement dans le local de stockage ?</t>
  </si>
  <si>
    <t>1602a. Vous avez choisi « Autre » ; veuillez préciser votre réponse :</t>
  </si>
  <si>
    <t>ES-1700 : Budgets</t>
  </si>
  <si>
    <t>1701. Qui finance les budgets associés à l'entreposage et au stockage ?</t>
  </si>
  <si>
    <t>1702. Dans quelle mesure le budget gouvernemental ou le chiffre d'affaires/recouvrement des coûts de l'établissement contribuent-ils aux coûts récurrents liés à l'entreposage et au stockage ?</t>
  </si>
  <si>
    <t>Fin du module 8</t>
  </si>
  <si>
    <t>Saisir vos remarques à propos du module 8</t>
  </si>
  <si>
    <t xml:space="preserve">MODULE 9 : DISTRIBUTION </t>
  </si>
  <si>
    <t xml:space="preserve">Pour ce module, s'entretenir avec l'expert technique en chef de la distribution de médicaments pour le ministère de la Santé, si celui-ci est disponible. Dans le cas contraire, s'entretenir avec le responsable du service de la chaîne d'approvisionnement du ministère de la Santé, ou toute autre personne qui connaît bien les processus nationaux de distribution. </t>
  </si>
  <si>
    <t>Pour ce module, s'entretenir avec le responsable de la distribution de l'entrepôt, si celui-ci est disponible. Dans le cas contraire, s'entretenir avec le responsable de l'entrepôt ou tout autre haut responsable qui connaît bien les processus de distribution de l'entrepôt.</t>
  </si>
  <si>
    <t>DIS-100 : Planification de la distribution</t>
  </si>
  <si>
    <t>101. Existe-t-il un plan de distribution approuvé ?</t>
  </si>
  <si>
    <t>102. Disposez-vous d'un système de gestion des données qui enregistre les plans et opérations de distribution ?</t>
  </si>
  <si>
    <t xml:space="preserve">103. Le calendrier de distribution est-il envoyé aux structures sanitaires ? </t>
  </si>
  <si>
    <t>104. Les itinéraires de distribution sont-ils décidés à l'avance ?</t>
  </si>
  <si>
    <t>105. À quelle fréquence les itinéraires de distribution sont-ils contrôlés ?</t>
  </si>
  <si>
    <t>106. Parmi les éléments suivants, lesquels sont pris en compte dans les plans d'acheminement ?</t>
  </si>
  <si>
    <t>107. Les produits provenant de différents programmes et partenaires sont-ils distribués de manière intégrée, dans la mesure où les spécifications produits le permettent ? Ou sont-ils répartis par programme ou par partenaire de mise en œuvre ?</t>
  </si>
  <si>
    <t>DIS-200 : Politiques et procédures de distribution et de transport</t>
  </si>
  <si>
    <t>201. Existe-t-il des politiques couvrant à la fois la distribution et le transport de marchandises ?</t>
  </si>
  <si>
    <t xml:space="preserve">202. Les politiques et procédures qui couvrent à la fois la distribution et le transport abordent-elles les aspects suivants des marchandises ? </t>
  </si>
  <si>
    <t xml:space="preserve">203. Les politiques et procédures qui couvrent à la fois la distribution et le transport abordent-elles les aspects suivants de la gestion des flottes ? </t>
  </si>
  <si>
    <t>DIS-300 : Budget de distribution</t>
  </si>
  <si>
    <t>301. Qui finance le budget de la distribution ?</t>
  </si>
  <si>
    <t>302. Dans quelle mesure le budget gouvernemental ou le chiffre d'affaires/recouvrement de coûts du site contribue-t-il aux coûts de distribution récurrents ?</t>
  </si>
  <si>
    <t>303. Existe-t-il des procédures opérationnelles standard ou des procédures documentées pour l'accès aux fonds destinés à la distribution ?</t>
  </si>
  <si>
    <t>DIS-400 : Transport</t>
  </si>
  <si>
    <t>401. Quel mécanisme cette entité utilise-t-elle pour le transport des marchandises ?</t>
  </si>
  <si>
    <t>402. À quelle fréquence cette entité a-t-elle utilisé des services externalisés pour transporter des marchandises au cours des 12 derniers mois ?</t>
  </si>
  <si>
    <t>403. Existe-t-il au niveau de ce site des procédures documentées (telles que des procédures opérationnelles standard) pour la gestion des moyens de transport disponibles (sous forme électronique ou papier) ?</t>
  </si>
  <si>
    <t>404. Des systèmes ont-ils été mis en place pour la saisie et la mise à jour des données de transport ?</t>
  </si>
  <si>
    <t>405. À quelle fréquence les données de transport sont-elles collectées ?</t>
  </si>
  <si>
    <t>406. Des systèmes ont-ils été mis en place pour collecter des données actualisées auprès des fournisseurs (pour les services de transport externalisés) ?</t>
  </si>
  <si>
    <t>407. Les indicateurs clés de performance liés au transport font-ils l'objet d'un suivi ?</t>
  </si>
  <si>
    <t>DIS-500 : Chiffrage des coûts de distribution</t>
  </si>
  <si>
    <t>501. Collectez-vous des données sur les coûts de distribution ?</t>
  </si>
  <si>
    <t>502. Quelles informations sont incluses dans les données sur les coûts de distribution ?</t>
  </si>
  <si>
    <t>503. Quel système est utilisé pour surveiller les coûts de distribution ?</t>
  </si>
  <si>
    <t>504. Les données des coûts totaux sont-elles utilisées pour réduire au minimum les coûts d'exploitation ?</t>
  </si>
  <si>
    <t>505. Des mesures spécifiques ont-elles été prises pour réduire les coûts d'exploitation du transport ?</t>
  </si>
  <si>
    <t>506. La différence entre le coût total de l'utilisation de votre propre flotte et le coût de services de transport externalisés est-elle calculée et analysée au moins une fois par an ?</t>
  </si>
  <si>
    <t>DIS-600 : Distribution de produits spécialisés</t>
  </si>
  <si>
    <t xml:space="preserve">601. Existe-t-il une infrastructure de transport respectant la chaîne du froid ? Par exemple, des camions frigorifiques ou des glacières pour le transport ? </t>
  </si>
  <si>
    <t>602. Comment les marchandises devant être réfrigérées sont-elles transportées ?</t>
  </si>
  <si>
    <t>603. Des dispositifs de surveillance de la température sont-ils utilisés pour suivre les variations de température pendant le transport ?</t>
  </si>
  <si>
    <t>604. À quels moments les températures sont-elles enregistrées pendant le transport de marchandises devant respecter la chaîne du froid ?</t>
  </si>
  <si>
    <t>DIS-700 : Sécurité de la distribution</t>
  </si>
  <si>
    <t>701. Quelles mesures de gestion de la sécurité ont été déployées pour les activités de distribution ?</t>
  </si>
  <si>
    <t>702. Existe-t-il des exigences documentées en matière de sécurité pour les camions et le personnel ?</t>
  </si>
  <si>
    <t>703. Existe-t-il un processus pour enregistrer les pertes accidentelles ?</t>
  </si>
  <si>
    <t>DIS-800 : Suivi des produits</t>
  </si>
  <si>
    <t>801. Comment les envois sortants sont-ils suivis ?</t>
  </si>
  <si>
    <t>802. Quelles sont les méthodes utilisées à chaque étape de la chaîne d'approvisionnement des marchandises pour documenter la « propriété » des marchandises ? (Quelles sont les procédures en place pour assurer le suivi de la propriété tout au long de la chaîne de possession ?)</t>
  </si>
  <si>
    <t>803. Conservez-vous les bons de livraison (BL) des produits sortants (livrés) ?</t>
  </si>
  <si>
    <t>804. Le rapprochement entre les quantités sortantes (livraisons) et les bons de livraison est-il effectué ?</t>
  </si>
  <si>
    <t>DIS-900 : Système de gestion de l'information pour la distribution</t>
  </si>
  <si>
    <t>901. La planification et la surveillance de la distribution sont-elles informatisées ?</t>
  </si>
  <si>
    <t>902. Quel logiciel est utilisé pour la planification et la surveillance de la distribution ?</t>
  </si>
  <si>
    <t>DIS-1000 : Vérification physique</t>
  </si>
  <si>
    <t>1001. Vérifier s'il existe un plan de distribution approuvé.</t>
  </si>
  <si>
    <t>1002. Vérifier s'il existe un système de gestion des données qui enregistre les plans et opérations de distribution.</t>
  </si>
  <si>
    <t>1003. Vérifier à partir des copies des messages envoyés aux structures sanitaires que des calendriers de distribution sont inclus.</t>
  </si>
  <si>
    <t>1004. Vérifier à partir de documents que les itinéraires de distribution sont planifiés à l'avance.</t>
  </si>
  <si>
    <t>1005. Vérifier la fréquence à laquelle les itinéraires de distribution sont évalués. P. ex., à partir de comptes rendus de réunions de distribution ou des dates figurant sur les plans de tournées les plus récents.</t>
  </si>
  <si>
    <t>1006. Vérifier si les plans d'acheminement prennent en compte les éléments suivants.</t>
  </si>
  <si>
    <t>1007. Vérifier s'il existe des polices couvrant la distribution et le transport de produits.</t>
  </si>
  <si>
    <t>1008. Vérifier s'il existe au niveau du site/de l'établissement des procédures de gestion des moyens de transport (au format papier ou électronique).</t>
  </si>
  <si>
    <t>1009. Vérifier si l'organisation enregistre et tient à jour des données liées au transport (distance parcourue ou consommation de carburant, par exemple) et déterminer si ces informations sont enregistrées via des systèmes manuels ou électroniques.</t>
  </si>
  <si>
    <t>1010. Vérifier que des données précises provenant des fournisseurs sont enregistrées (pour les services de transport externalisés).</t>
  </si>
  <si>
    <t>1011. Vérifier à partir de preuves écrites si les KPI liés au transport sont suivis. Le coût de fonctionnement par km, la disponibilité des véhicules, l'utilisation des véhicules, la consommation de carburant en km/litre, le nombre de jours d'inactivité de la flotte, le nombre de jours que les véhicules passent à l'atelier, le pourcentage de satisfaction des besoins sont des exemples d'indicateurs clés de performance.</t>
  </si>
  <si>
    <t>1012. Vérifier à partir de documents que des données sur les coûts de distribution sont collectées.</t>
  </si>
  <si>
    <t>1013. Vérifier quelles informations parmi les suivantes sont incluses dans les données des coûts de distribution.</t>
  </si>
  <si>
    <t>1014. Vérifier dans des documents l'existence d'interventions spécifiques effectuées en vue de réduire les coûts d'exploitation du transport.</t>
  </si>
  <si>
    <t>1015. Vérifier s'il existe une infrastructure pour le maintien de la chaîne du froid pendant le transport.</t>
  </si>
  <si>
    <t>1016. Vérifier comment sont gérées les données relatives aux preuves de livraison.</t>
  </si>
  <si>
    <t>1017. Vérifier si les quantités de marchandises sortantes (livraison) sont rapprochées avec les preuves de livraison.  Utiliser par exemple des rapports de rapprochement pour la vérification.</t>
  </si>
  <si>
    <t>Fin du module 9</t>
  </si>
  <si>
    <t>Saisir vos remarques à propos du module 9</t>
  </si>
  <si>
    <t>SIGL</t>
  </si>
  <si>
    <t>MODULE 10 : SYSTÈME D'INFORMATION DE LA GESTION LOGISTIQUE</t>
  </si>
  <si>
    <t xml:space="preserve">Pour ce module, s'entretenir avec l'expert technique référent du SIGL du ministère de la Santé, si celui-ci est disponible. Dans le cas contraire, s'entretenir avec le responsable du service de la chaîne d'approvisionnement, du service des systèmes d'information du ministère de la Santé ou toute autre personne compétente connaissant bien le SIGL national. </t>
  </si>
  <si>
    <t>Pour ce module, s'entretenir avec le responsable du SIGL de l'entrepôt, si celui-ci est disponible. Dans le cas contraire, s'entretenir avec le responsable de l'entrepôt ou tout autre cadre connaissant bien les processus SIGL de l'entrepôt.</t>
  </si>
  <si>
    <t>Aux fins de ce module, s'entretenir avec le responsable du local de stockage, si celui-ci est disponible. Dans le cas contraire, s'entretenir avec le responsable adjoint du local de stockage, le responsable des systèmes de données/d'information, ou toute autre personne responsable ou au fait des processus SIGL de l'hôpital.</t>
  </si>
  <si>
    <t xml:space="preserve">Aux fins de ce module, s'entretenir avec le responsable du local de stockage, si celui-ci est disponible. Dans le cas contraire, s'entretenir avec le responsable adjoint du local de stockage, un opérateur de saisie ou toute personne au fait des processus SIGL de l'établissement.  Dans le cas des postes de santé de moindre importance, la responsabilité du SIGL peut être associée à d'autres missions, ou peut incomber au responsable des points de prestation de services, au pharmacien ou au cadre infirmier. </t>
  </si>
  <si>
    <t>GL-100 : Politiques et directives en matière de SIGL</t>
  </si>
  <si>
    <t>101. Quels types de systèmes d'information de gestion logistique (SIGL) sont utilisés ?</t>
  </si>
  <si>
    <t xml:space="preserve">102. Des politiques ont-elles été mises en place pour encadrer le SIGL sur papier ? </t>
  </si>
  <si>
    <t xml:space="preserve">103. Des politiques ont-elles été mises en place pour encadrer le SIGL électronique (eSIGL) ? </t>
  </si>
  <si>
    <t>104. Les outils de SIGL sont-ils standardisés sur toute la chaîne d'approvisionnement, c'est-à-dire au niveau des régions géographiques, programmes de santé et systèmes de santé ?</t>
  </si>
  <si>
    <t>105. La fréquence du rapportage est-elle harmonisée sur toute la chaîne d'approvisionnement, c'est-à-dire au niveau des régions géographiques, programmes de santé et systèmes de santé ?</t>
  </si>
  <si>
    <t>106. Quels éléments du programme, parfois appelés « programmes verticaux » sont associés aux mêmes cycles de rapportage ?</t>
  </si>
  <si>
    <t>107. À quelle fréquence le rapportage des données du SIGL papier est-il effectué ?</t>
  </si>
  <si>
    <t>108. À quelle fréquence le rapportage des données du SIGL électronique est-il effectué ?</t>
  </si>
  <si>
    <t>109. Existe-t-il un processus standard, tel que des réunions programmées et régulières, pour passer en revue les données et rapports du SIGL (électronique ou papier) ?</t>
  </si>
  <si>
    <t>110. Existe-t-il un système ou mécanisme officiel permettant aux utilisateurs de signaler les points du système à améliorer ?</t>
  </si>
  <si>
    <t>111. Existe-t-il un groupe de travail technique qui gère les aspects techniques du système ?</t>
  </si>
  <si>
    <t>112. Existe-t-il un service d'assistance ou un autre mécanisme permettant aux utilisateurs de poser des questions et demander de l'aide pour l'utilisation du système ?</t>
  </si>
  <si>
    <t>GL-200 – Outils de données et indicateurs</t>
  </si>
  <si>
    <t>201. À quelles difficultés êtes-vous confronté(e) lorsque vous utilisez des SIGL électroniques ?</t>
  </si>
  <si>
    <t>201a. Vous avez choisi « Autre » ; veuillez préciser votre réponse :</t>
  </si>
  <si>
    <t>202. À quelles difficultés êtes-vous confronté(e) lorsque vous utilisez des SIGL électroniques ?</t>
  </si>
  <si>
    <t>202a. Vous avez choisi « Autre » ; veuillez préciser votre réponse :</t>
  </si>
  <si>
    <t>203. À quelles difficultés êtes-vous confronté(e) lorsque vous utilisez des SIGL sur support papier ?</t>
  </si>
  <si>
    <t>204. À quelles difficultés êtes-vous confronté(e) lorsque vous utilisez des SIGL sur support papier ?</t>
  </si>
  <si>
    <t>204a. Vous avez choisi « Autre » ; veuillez préciser votre réponse :</t>
  </si>
  <si>
    <t>205. Combien de rapports distincts sur la chaîne d'approvisionnement et les produits (électroniques ou papier) sont envoyés par établissement au cours d'un cycle ?</t>
  </si>
  <si>
    <t xml:space="preserve">206. Pour lequel des outils SIGL papier suivants avez-vous eu une rupture de stock au cours de l'année écoulée ? </t>
  </si>
  <si>
    <t>207. Combien de types de registres de distribution l'établissement remplit-il lors de la distribution de produits aux patients ? Par exemple, les différents programmes ou produits imposent-ils de recourir à des registres de distribution différents ?</t>
  </si>
  <si>
    <t>208. Quels sont les points de données enregistrés dans le SIGL électronique ?</t>
  </si>
  <si>
    <t>209. Quels sont les points de données enregistrés dans le SIGL papier ?</t>
  </si>
  <si>
    <t>210. Contrôlez-vous les indicateurs suivants associés au SIGL au moins une fois par an ?</t>
  </si>
  <si>
    <t>211. Quel outil utilisent les niveaux central et intermédiaire du système de santé pour suivre les stocks aux points de prestation de services qu'ils supervisent ?</t>
  </si>
  <si>
    <t>212. Quelles activités de gestion de la chaîne d'approvisionnement sont basées sur les rapports du SIGL (papier ou électronique) ?</t>
  </si>
  <si>
    <t>213. Quelles activités de suivi et d'évaluation de la gestion de la chaîne d'approvisionnement sont basées sur les rapports du SIGL (au format papier ou électronique) ?</t>
  </si>
  <si>
    <t>214. Quelles activités de suivi et d'évaluation de la gestion de la chaîne d'approvisionnement sont basées sur les rapports du SIGL (papier ou électronique) ?</t>
  </si>
  <si>
    <t>GL-300 : Procédures opérationnelles standard pour les SIGL</t>
  </si>
  <si>
    <t>301. Existe-t-il des procédures opérationnelles standard applicables au SIGL papier dans ce site/cet établissement (sous forme électronique ou papier) ?</t>
  </si>
  <si>
    <t xml:space="preserve">302. À quelle fréquence les procédures opérationnelles standard applicables au SIGL papier sont-elles mises à jour ? </t>
  </si>
  <si>
    <t>303. Existe-t-il des procédures opérationnelles standard applicables au SIGL électronique au niveau de ce site/cet établissement (sous forme électronique ou papier) ?</t>
  </si>
  <si>
    <t>304. À quelle fréquence les procédures opérationnelles standard applicables au SIGL électronique sont-elles mises à jour ?</t>
  </si>
  <si>
    <t>GL-400 : Évaluations de la qualité des données</t>
  </si>
  <si>
    <t>401. Ce site réalise-t-il des évaluations internes de la qualité des données ?</t>
  </si>
  <si>
    <t>402. À quel niveau les évaluations de la qualité des données sont-elles réalisées ?</t>
  </si>
  <si>
    <t>403. Qui réalise les évaluations de la qualité des données dans cet établissement ?</t>
  </si>
  <si>
    <t>404. Les commentaires issus des évaluations de la qualité des données sont-ils communiqués à ce site ?</t>
  </si>
  <si>
    <t>405. Les commentaires issus des évaluations de la qualité des données sont-ils communiqués aux parties prenantes externes ?</t>
  </si>
  <si>
    <t>406. Ce site a-t-il modifié ses systèmes ou processus en fonction des résultats des précédentes évaluations de la qualité des données ?</t>
  </si>
  <si>
    <t>GL-500 : Matériel et logiciels</t>
  </si>
  <si>
    <t>501. Le SIGL électronique exécute-t-il un progiciel/programme spécialisé ?</t>
  </si>
  <si>
    <t>502. Cet établissement est-il connecté à Internet ?</t>
  </si>
  <si>
    <t>503. L'équipement informatique sur lequel est exécuté le SIGL dispose-t-il d'un antivirus à jour ?</t>
  </si>
  <si>
    <t>504. Le SIGL électronique échange-t-il des données avec d'autres systèmes électroniques de santé ou de chaîne d'approvisionnement ?</t>
  </si>
  <si>
    <t>GL-600 : Budget du SIGL</t>
  </si>
  <si>
    <t>601. L'établissement prépare-t-il un budget SIGL dans le cadre du budget organisationnel général ?</t>
  </si>
  <si>
    <t>602. Qui finance les budgets associés au SIGL papier ?</t>
  </si>
  <si>
    <t>603. Dans quelle mesure le budget gouvernemental ou le chiffre d'affaires/de recouvrement des coûts de l'établissement contribue-t-il aux coûts récurrents liés au SIGL papier ?</t>
  </si>
  <si>
    <t>604. Qui finance le budget du SIGL électronique ?</t>
  </si>
  <si>
    <t>605. Dans quelle mesure le budget gouvernemental ou le chiffre d'affaires/de récupération de coûts de l'établissement contribue-t-il aux coûts récurrents liés au SIGL électronique ?</t>
  </si>
  <si>
    <t>GL-700 : Vérification physique</t>
  </si>
  <si>
    <t>701. Vérifier s'il existe des politiques qui encadrent le SIGL sur papier ?</t>
  </si>
  <si>
    <t>702. Vérifier s'il existe des politiques qui encadrent le SIGL électronique ?</t>
  </si>
  <si>
    <t>703. Vérifier lesquels des indicateurs SIGL suivants sont suivis au moins une fois par an ?</t>
  </si>
  <si>
    <t>704. Vérifier s'il existe au niveau de ce site/établissement des procédures opérationnelles standard pour le SIGL papier (sous forme électronique ou papier).</t>
  </si>
  <si>
    <t>705. Vérifier s'il existe au niveau de ce site/établissement des procédures opérationnelles standard pour le SIGL électronique (sous forme électronique ou papier).</t>
  </si>
  <si>
    <t>706. Vérifier si des évaluations de la qualité des données sont effectuées sur ce site. Par exemple, s'ils produisent un rapport d'évaluation de la qualité des données.</t>
  </si>
  <si>
    <t>707. Vérifier si le SIGL électronique utilise un progiciel/programme spécialisé.</t>
  </si>
  <si>
    <t>708. Vérifier si l'équipement informatique sur lequel s'exécute le SIGL dispose d'un antivirus à jour.</t>
  </si>
  <si>
    <t>Fin du module 10</t>
  </si>
  <si>
    <t>Saisir vos remarques à propos du module 10</t>
  </si>
  <si>
    <t>GD</t>
  </si>
  <si>
    <t>MODULE 11 : GESTION DES DÉCHETS</t>
  </si>
  <si>
    <t xml:space="preserve">Pour ce module, s'entretenir avec l'expert technique en gestion des déchets du ministère de la Santé, si celui-ci est disponible. Dans le cas contraire, s'entretenir avec le responsable du service de la chaîne d'approvisionnement ou du service pharmaceutique du ministère de la Santé, ou toute autre personne compétente en matière de processus et politiques de gestion des déchets. </t>
  </si>
  <si>
    <t>Pour ce module, s'entretenir avec le responsable de l'entrepôt ou le spécialiste en produits pharmaceutiques de l'entrepôt, si celui-ci est disponible. Dans le cas contraire, s'entretenir avec un autre membre de l'équipe de gestion compétent en matière de processus de gestion des déchets dans l'entrepôt.</t>
  </si>
  <si>
    <t>Pour ce module, s'entretenir avec le responsable du local de stockage ou le responsable de la pharmacie de l'hôpital, si celui-ci est disponible. Dans le cas contraire, interrogez un autre cadre compétent en matière de processus de gestion des déchets au sein de l'hôpital.</t>
  </si>
  <si>
    <t>Pour ce module, s'entretenir avec le responsable du local de stockage ou le responsable de la pharmacie, si celui-ci est disponible. Dans le cas contraire, s'entretenir avec un autre cadre compétent en matière de processus de gestion des déchets au sein de l'établissement.  Pour un point de prestation de services de taille plus modeste, la personne responsable est le plus souvent le directeur de ce point de prestation de services.</t>
  </si>
  <si>
    <t>GD-100 : Gestion générale des déchets</t>
  </si>
  <si>
    <t>101. Existe-t-il des réglementations nationales officiellement approuvées en matière de gestion et d'élimination des déchets ?</t>
  </si>
  <si>
    <t>102. Existe-t-il un organisme ou un service national de réglementation chargé de gérer et d'appliquer ces réglementations ?</t>
  </si>
  <si>
    <t>103. Existe-t-il d'autres règlements environnementaux applicables aux systèmes de traitement des déchets, comme les normes sur les émissions atmosphériques pour les incinérateurs ?</t>
  </si>
  <si>
    <t>104. Existe-t-il des directives établies et approuvées par le ministère de la Santé pour la gestion et l'élimination des déchets ?</t>
  </si>
  <si>
    <t>105. Lesquels des types ou catégories de déchets suivants sont spécifiquement couverts et différenciés dans les directives pour le traitement des déchets ?</t>
  </si>
  <si>
    <t>106. Existe-t-il des procédures opérationnelles standard approuvées pour la gestion et l'élimination des déchets au niveau de ce site (sous forme électronique ou papier) ? P. ex., des procédures opérationnelles standard pour le stockage et l'élimination des produits périmés, endommagés et obsolètes.</t>
  </si>
  <si>
    <t xml:space="preserve">107. À quelle fréquence les directives et/ou les procédures opérationnelles standard pour la gestion des déchets sont-elles mises à jour ? </t>
  </si>
  <si>
    <t>108. En ce qui concerne l'élimination des déchets, le processus d'élimination est-il autorisé et documenté ?</t>
  </si>
  <si>
    <t>109. Les produits pharmaceutiques inutilisables sont-ils entreposés séparément ?</t>
  </si>
  <si>
    <t>110. Quels moyens ou méthodes sont utilisés pour traiter et/ou éliminer les déchets pharmaceutiques générés ou stockés sur le site ou dans l'établissement ?</t>
  </si>
  <si>
    <t>110a. Vous avez sélectionné « Autre technologie ou méthode », veuillez préciser :</t>
  </si>
  <si>
    <t>111. L'élimination est-elle supervisée ou certifiée par un organisme de réglementation ?</t>
  </si>
  <si>
    <t>112. Les déchets pharmaceutiques inutilisables de la structure sanitaire, de l'hôpital ou de l'entrepôt sont-ils triés par méthode de destruction ?</t>
  </si>
  <si>
    <t>GD-200 : Suivi de la gestion des déchets</t>
  </si>
  <si>
    <t>201. Comment les pratiques de gestion des déchets sont-elles contrôlées ?</t>
  </si>
  <si>
    <t>202. Identifiez-vous et suivez-vous les mesures correctives en matière d'élimination des déchets ?</t>
  </si>
  <si>
    <t>GD-300 : Système d'information de gestion des déchets</t>
  </si>
  <si>
    <t>301. Le système de gestion des déchets est-il intégré au SIGL ?</t>
  </si>
  <si>
    <t>302. Quel logiciel est utilisé pour la gestion des déchets, y compris pour la planification de la collecte (planification, transport, acheminement, etc.) ?</t>
  </si>
  <si>
    <t>302a. Vous avez choisi « Autre » ; veuillez préciser votre réponse :</t>
  </si>
  <si>
    <t>GD-400 : Vérification physique</t>
  </si>
  <si>
    <t>401. Vérifier s'il existe des réglementations nationales officiellement approuvées en matière de gestion et d'élimination des déchets.</t>
  </si>
  <si>
    <t>402. Vérifier s'il existe des directives du ministère de la Santé officiellement approuvées en matière de gestion et d'élimination des déchets.</t>
  </si>
  <si>
    <t>403. Vérifier lesquels des types ou catégories de déchets suivants sont spécifiquement couverts et différenciés dans les directives pour le traitement des déchets.</t>
  </si>
  <si>
    <t>404. Vérifier s'il existe des procédures opérationnelles standard approuvées pour la gestion et l'élimination des déchets au niveau de ce site (sous forme électronique ou papier).</t>
  </si>
  <si>
    <t>405. Vérifier si le processus d'élimination des déchets est autorisé et documenté.</t>
  </si>
  <si>
    <t>406. Vérifier si les déchets pharmaceutiques inutilisables sont stockés dans un lieu distinct.</t>
  </si>
  <si>
    <t>407. Vérifier si les déchets pharmaceutiques inutilisables sont triés par méthode de destruction.</t>
  </si>
  <si>
    <t>Fin du module 11</t>
  </si>
  <si>
    <t>Saisir vos remarques à propos du module 11</t>
  </si>
  <si>
    <t>${contentsgroup0} Passer à la Table des matières
OU continuer pour quitter et enregistrer</t>
  </si>
  <si>
    <t xml:space="preserve">
REMARQUE : au niveau du ministère de la Santé, il s'agit d'un plan stratégique de la chaîne d'approvisionnement nationale. À TOUS les autres niveaux – entrepôt central ou intermédiaire ou hôpitaux de référence – demander s'ils ont élaboré un plan stratégique au niveau du site/de l'établissement, afin de satisfaire leurs besoins liés à la chaîne d'approvisionnement. 
[VALIDER AVEC GPS-701]
</t>
  </si>
  <si>
    <t xml:space="preserve">
[LIRE LES CHOIX DE RÉPONSE – PLUSIEURS RÉPONSES POSSIBLES]
[VALIDER AVEC GPS-702]
</t>
  </si>
  <si>
    <t xml:space="preserve">
[LIRE LES CHOIX DE RÉPONSE – PLUSIEURS RÉPONSES POSSIBLES]
[VALIDER AVEC GPS-703]
</t>
  </si>
  <si>
    <t xml:space="preserve">
REMARQUE :  la cartographie fait partie intégrante du processus de planification stratégique. La cartographie finale servira à élaborer le plan stratégique, mais il n'est pas nécessaire de l'inclure dans le même document.
[VALIDER AVEC GPS-704]
</t>
  </si>
  <si>
    <t xml:space="preserve">
REMARQUE : Pour les réponses ne correspondant à aucun choix, optez pour la réponse supérieure la plus proche. Exemple : si une mise à jour a lieu tous les 15, 18 ou 21 mois, sélectionnez « tous les 2 ans ».</t>
  </si>
  <si>
    <t xml:space="preserve">
[VALIDER AVEC GPS-705]</t>
  </si>
  <si>
    <t xml:space="preserve">
REMARQUE : un plan d'implémentation est une liste détaillée des activités, coûts, calendriers et difficultés prévues nécessaires pour réaliser les objectifs de la chaîne d'approvisionnement. Il s'agit souvent du « plan opérationnel » qui accompagne le plan stratégique.
[VALIDER AVEC GPS-706]
</t>
  </si>
  <si>
    <t xml:space="preserve">
REMARQUE : Pour les réponses ne correspondant à aucun choix, optez pour la réponse supérieure la plus proche. Si le délai prévu est de 15, 18 ou 21 mois, sélectionnez « 2 ans », par exemple.
</t>
  </si>
  <si>
    <t xml:space="preserve">
[VÉRIFIER AVEC GPS-707]
</t>
  </si>
  <si>
    <t>REMARQUE : Pour les réponses ne correspondant à aucun choix, optez pour la réponse supérieure la plus proche. Par exemple, si le plan est contrôlé tous les neuf mois, sélectionnez « Une fois par an ».</t>
  </si>
  <si>
    <t xml:space="preserve">
[PLUSIEURS RÉPONSES POSSIBLES]
</t>
  </si>
  <si>
    <t xml:space="preserve">Lire les réponses possibles / préciser
[PLUSIEURS RÉPONSES POSSIBLES]
[VÉRIFIER AVEC CA-708]
</t>
  </si>
  <si>
    <t xml:space="preserve">
[VÉRIFIER AVEC GPS-709]
</t>
  </si>
  <si>
    <t xml:space="preserve">
APPROFONDIR : Par exemple, optimisation du réseau de distribution, réduction du nombre de niveaux de la chaîne d'approvisionnement, passage à un système 3PL ou 4PL (externalisé) pour l'entreposage et la distribution, etc.
REMARQUE : Il est fait référence ici à des réformes majeures et non à de simples modifications, comme une modification du nombre de points min. ou max. ou de la fréquence des livraisons.
[VÉRIFIER AVEC GPS-710]
</t>
  </si>
  <si>
    <t xml:space="preserve">
[VÉRIFIER AVEC GPS-711]
</t>
  </si>
  <si>
    <t xml:space="preserve">
[VÉRIFIER AVEC GPS-712]
</t>
  </si>
  <si>
    <t xml:space="preserve">
[VÉRIFIER AVEC GPS-713]
</t>
  </si>
  <si>
    <t xml:space="preserve">
[VÉRIFIER AVEC GPS-714]
</t>
  </si>
  <si>
    <t xml:space="preserve">
REMARQUE : Cette question vise à déterminer quelles parties prenantes évaluent les performances de ce site/cette organisation
[PLUSIEURS RÉPONSES POSSIBLES]
</t>
  </si>
  <si>
    <t xml:space="preserve">
REMARQUE : Pour les réponses ne correspondant à aucun choix, optez pour la réponse supérieure la plus proche. Par exemple, si une réunion est organisée tous les deux mois, sélectionnez « Tous les trimestres ».
</t>
  </si>
  <si>
    <t xml:space="preserve">
[VÉRIFIER AVEC GPS-715]
</t>
  </si>
  <si>
    <t xml:space="preserve">
REMARQUE : Pour les réponses ne correspondant à aucun choix, optez pour la réponse supérieure la plus proche. Si une évaluation des risques a lieu tous les 15, 18 ou 21 mois, sélectionner « Tous les 2 ans », par exemple.
</t>
  </si>
  <si>
    <t xml:space="preserve">Remarque : Exemples de risques sociaux : atteinte à la réputation, bien-être et sécurité des êtres humains, conditions de travail, violations des droits de l'homme, etc.
[PLUSIEURS RÉPONSES POSSIBLES]
</t>
  </si>
  <si>
    <t xml:space="preserve">
[VÉRIFIER AVEC GPS-716]
</t>
  </si>
  <si>
    <t>Pour les besoins de l'évaluation, je dois vérifier certaines de vos réponses en procédant à une vérification physique du site ou en contrôlant les documents dont il est fait mention. Dans certains cas, les vérifications consisteront à confirmer que quelque chose est ou n'est pas disponible. Pour mémoire, il ne s'agit aucunement d'un audit et les conclusions de cette inspection ne serviront pas à évaluer les performances du site. Ces vérifications nous fourniront des indices supplémentaires sur les points forts et les points faibles du système.</t>
  </si>
  <si>
    <t>[VALIDE GPS-101]</t>
  </si>
  <si>
    <t>[VALIDE GPS-102]</t>
  </si>
  <si>
    <t>[VALIDE GPS-103]</t>
  </si>
  <si>
    <t>[VALIDE GPS-104]</t>
  </si>
  <si>
    <t>[VALIDE GPS-106]</t>
  </si>
  <si>
    <t>[VALIDE GPS-201]</t>
  </si>
  <si>
    <t>[VALIDE GPS-203]</t>
  </si>
  <si>
    <t>[VÉRIFIE GPS-301]</t>
  </si>
  <si>
    <t>[VALIDE GPS-302]</t>
  </si>
  <si>
    <t>[VALIDE GPS-303]</t>
  </si>
  <si>
    <t>[VALIDE GPS-304]</t>
  </si>
  <si>
    <t>[VALIDE GPS-305]</t>
  </si>
  <si>
    <t>[VALIDE GPS-306]</t>
  </si>
  <si>
    <t>[VALIDE GPS-401]</t>
  </si>
  <si>
    <t>[VALIDE GPS-501]</t>
  </si>
  <si>
    <t>[VALIDE GPS-602]</t>
  </si>
  <si>
    <t xml:space="preserve">
REMARQUE : Un plan de planification des ressources humaines permet de prévoir le nombre de travailleurs qui seront nécessaires par cadre pour l'année à venir (au minimum). Il est ici important d'aborder explicitement la question du personnel de la chaîne d'approvisionnement.
[VÉRIFIER AVEC RH-701]
</t>
  </si>
  <si>
    <t xml:space="preserve">
REMARQUE : Pourcentages donnés à titre indicatif ; le pourcentage exact n'est pas nécessaire.
</t>
  </si>
  <si>
    <t xml:space="preserve">
PRÉCISER : Une politique de recrutement est un plan ou une ligne d'action adopté ou proposé par une organisation pour recruter du personnel. 
[VÉRIFIER AVEC RH-702]
</t>
  </si>
  <si>
    <t xml:space="preserve">
[VÉRIFIER AVEC RH-703]
</t>
  </si>
  <si>
    <t xml:space="preserve">
[VÉRIFIER AVEC RH-704]
</t>
  </si>
  <si>
    <t xml:space="preserve">
[VÉRIFIER AVEC RH-705]
</t>
  </si>
  <si>
    <t xml:space="preserve">
[PLUSIEURS RÉPONSES POSSIBLES]    
[VÉRIFIER AVEC RH-706]
</t>
  </si>
  <si>
    <t xml:space="preserve">
[PLUSIEURS RÉPONSES POSSIBLES]  
[VÉRIFIER AVEC RH-707]
</t>
  </si>
  <si>
    <t xml:space="preserve">
[PLUSIEURS RÉPONSES POSSIBLES]
[VÉRIFIER AVEC RH-708]
</t>
  </si>
  <si>
    <t xml:space="preserve">
REMARQUE : Les programmes peuvent être financés par le ministère de la Santé ou par des dons.
[PLUSIEURS RÉPONSES POSSIBLES]
</t>
  </si>
  <si>
    <t xml:space="preserve">
REMARQUE : Nous faisons ici référence à un plan universel auquel pourrait accéder l'ensemble du personnel de la chaîne d'approvisionnement au niveau de l'établissement ou du système de santé, et non à un plan de perfectionnement professionnel propre à chaque employé.
[VÉRIFIER AVEC RH-709]
</t>
  </si>
  <si>
    <t xml:space="preserve">
Remarque : Exemples de méthodes d'évaluation acceptables : tests d'aptitudes, programme d'évaluation, système national de suivi du renforcement des compétences, etc.
</t>
  </si>
  <si>
    <t xml:space="preserve">
REMARQUE : Il peut s'agir d'un fichier (électronique ou papier) auquel le personnel a accès.
[VÉRIFIER AVEC RH-710]
</t>
  </si>
  <si>
    <t xml:space="preserve">
REMARQUE : Nous faisons ici référence au personnel technique.
REMARQUE : Pourcentages donnés à titre indicatif ; le pourcentage exact n'est pas nécessaire. 
</t>
  </si>
  <si>
    <t xml:space="preserve">
REMARQUE : Nous faisons ici référence aux évaluations des performances individuelles d'un membre du personnel par son supérieur. Ladite évaluation des performances doit être officialisée. Si seules des séances d'évaluation informelles ont lieu, sélectionner la réponse « Jamais » pour cette question. Poser des questions pour clarifier le propos.  
REMARQUE : Pour les réponses ne correspondant à aucun choix, optez pour la réponse supérieure la plus proche. Par exemple, si les évaluations ont lieu tous les neuf mois, sélectionnez « Une fois par an ».
</t>
  </si>
  <si>
    <t xml:space="preserve">
REMARQUE :   Les sources de motivation ne sont pas nécessairement de nature financière.   
</t>
  </si>
  <si>
    <t xml:space="preserve">
REMARQUE : Par soutien adapté, nous entendons un soutien prenant la forme d'un mentorat ou d'une aide à la résolution des problèmes. Il s'agit d'un soutien provenant de l'extérieur de l'organisation.
REMARQUE : Pour répondre « oui » à cette question, ce soutien doit avoir été planifié et le personnel doit en avoir bénéficié au cours des douze derniers mois.
</t>
  </si>
  <si>
    <t>[PLUSIEURS RÉPONSES POSSIBLES]</t>
  </si>
  <si>
    <t xml:space="preserve">
[PLUSIEURS RÉPONSES POSSIBLES]</t>
  </si>
  <si>
    <t xml:space="preserve">
REMARQUE : Par soutien adapté, nous entendons un soutien prenant la forme d'un mentorat ou d'une aide à la résolution des problèmes. Il s'agit d'un soutien provenant de l'extérieur de l'organisation. 
REMARQUE : Pour répondre « oui » à cette question, ce soutien doit avoir été planifié et le personnel doit en avoir bénéficié au cours des douze derniers mois.</t>
  </si>
  <si>
    <t xml:space="preserve">
[VÉRIFIER AVEC RH-711]
</t>
  </si>
  <si>
    <t xml:space="preserve">
REMARQUE : Cette question concerne le personnel affecté à la chaîne d'approvisionnement.
[PLUSIEURS RÉPONSES POSSIBLES]
</t>
  </si>
  <si>
    <t xml:space="preserve">
[VÉRIFIE RH-101]
</t>
  </si>
  <si>
    <t xml:space="preserve">
[VÉRIFIE RH-201]
</t>
  </si>
  <si>
    <t xml:space="preserve">
[VÉRIFIE RH-202]
</t>
  </si>
  <si>
    <t xml:space="preserve">
[VÉRIFIE RH-203]
</t>
  </si>
  <si>
    <t xml:space="preserve">
[VÉRIFIE RH-204]
</t>
  </si>
  <si>
    <t xml:space="preserve">
[VÉRIFIE RH-205]
</t>
  </si>
  <si>
    <t xml:space="preserve">
[VÉRIFIE RH-207]
</t>
  </si>
  <si>
    <t xml:space="preserve">
[VÉRIFIE RH-302]
</t>
  </si>
  <si>
    <t xml:space="preserve">
[VÉRIFIE RH-308]
</t>
  </si>
  <si>
    <t xml:space="preserve">
[VÉRIFIE RH-508]
</t>
  </si>
  <si>
    <t xml:space="preserve">
REMARQUE : Dans ce cas-ci, le terme financement fait référence à toutes les activités de la chaîne d'approvisionnement, SANS toutefois inclure le coût des produits de santé.
[PLUSIEURS RÉPONSES POSSIBLES]
</t>
  </si>
  <si>
    <t xml:space="preserve">
REMARQUE : Tandis que la question FS-102 portait sur la part du budget total relatif aux activités de la chaîne d'approvisionnement financée par le gouvernement, cette question concerne les BESOINS totaux réellement financés par le gouvernement. Les besoins réels peuvent être supérieurs au budget total. 
REMARQUE : Pourcentages donnés à titre indicatif ; le pourcentage exact n'est pas nécessaire.
</t>
  </si>
  <si>
    <t xml:space="preserve">
REMARQUE : On fait référence au prix au débarquement de tous les produits de santé, y compris des produits pharmaceutiques, des appareils médicaux, des fournitures de laboratoire et du matériel médical.
[PLUSIEURS RÉPONSES POSSIBLES]
</t>
  </si>
  <si>
    <t xml:space="preserve">
[VÉRIFIER AVEC VF-801]
</t>
  </si>
  <si>
    <t xml:space="preserve">
REMARQUE :  Par exemple, la stratégie de financement peut faire partie d'un plan d'affaires/plan stratégique global.
[VÉRIFIER AVEC VF-802]
</t>
  </si>
  <si>
    <t xml:space="preserve">
« Partage des coûts » fait référence aux ressources versées par un bénéficiaire par rapport au coût total d'un accord.
[VÉRIFIER AVEC VF-803]
</t>
  </si>
  <si>
    <t xml:space="preserve">
[VÉRIFIE VF-301]
</t>
  </si>
  <si>
    <t xml:space="preserve">
[VÉRIFIE VF-401]
</t>
  </si>
  <si>
    <t xml:space="preserve">
[VÉRIFIE VF-501]
</t>
  </si>
  <si>
    <t>Remarque : Ce module ne compte que quelques questions concernant les politiques et aspects de la gouvernance pour les hôpitaux de référence.</t>
  </si>
  <si>
    <t>Remarque : Ce module ne compte qu'une question et une procédure de vérification concernant les directives thérapeutiques standard pour les points de prestations de services.</t>
  </si>
  <si>
    <t xml:space="preserve">
[VÉRIFIER AVEC PG-401]
</t>
  </si>
  <si>
    <t xml:space="preserve">
REMARQUE : Pour les réponses ne correspondant à aucun choix, optez pour la réponse supérieure la plus proche. Par exemple, si une mise à jour a lieu tous les 2 ans et demi, sélectionner « Tous les 3 ou 4 ans ».
</t>
  </si>
  <si>
    <t xml:space="preserve">
[VÉRIFIER AVEC PG-402]
</t>
  </si>
  <si>
    <t xml:space="preserve">
APPROFONDIR : il peut s'agir de politiques promues par d'autres institutions (p. ex., les politiques de financement peuvent être décrétées par le ministère des Finances).   
[PLUSIEURS RÉPONSES POSSIBLES]
[VÉRIFIER AVEC PG-403]
</t>
  </si>
  <si>
    <t xml:space="preserve">
REMARQUE : Il peut s'agir d'un conseil de direction, d'un autre organe public ou d'un comité de surveillance, qui peut être chargé des missions suivantes : faire avancer la stratégie de la chaîne d'approvisionnement, définir les priorités gouvernementales et/ou commerciales de la chaîne d'approvisionnement, veiller à la performance du leadership de la chaîne d'approvisionnement, et gérer le risque et les responsabilités tout au long de la chaîne d'approvisionnement.
</t>
  </si>
  <si>
    <t xml:space="preserve">
REMARQUE : Pour les réponses ne correspondant à aucun choix, optez pour la réponse supérieure la plus proche. Par exemple, si une réunion est organisée tous les neuf mois, sélectionnez « Une fois par an ».</t>
  </si>
  <si>
    <t xml:space="preserve">
[VÉRIFIER AVEC PG-404]
</t>
  </si>
  <si>
    <t xml:space="preserve">
REMARQUE : Pour les réponses ne correspondant à aucun choix, optez pour la réponse supérieure la plus proche. Si une évaluation a lieu tous les 15, 18 ou 21 mois, sélectionner « tous les 2 ans », par exemple.
</t>
  </si>
  <si>
    <t xml:space="preserve">
[VÉRIFIE PG-101]
</t>
  </si>
  <si>
    <t xml:space="preserve">
[VÉRIFIE PG-103]
</t>
  </si>
  <si>
    <t xml:space="preserve">
[VÉRIFIE PG-104]
</t>
  </si>
  <si>
    <t xml:space="preserve">
[VÉRIFIE PG-201]
</t>
  </si>
  <si>
    <t xml:space="preserve">
[VÉRIFIER AVEC QPV-801]
</t>
  </si>
  <si>
    <t xml:space="preserve">
[VÉRIFIER AVEC QPV-802]
</t>
  </si>
  <si>
    <t xml:space="preserve">
REMARQUE : Pour les réponses ne correspondant à aucun choix, optez pour la réponse supérieure la plus proche. Si une mise à jour a lieu tous les 15, 18 ou 21 mois, sélectionnez « Tous les 2 ans », par exemple.
[VÉRIFIER AVEC QPV-803]
</t>
  </si>
  <si>
    <t xml:space="preserve">
REMARQUE : Pourcentages donnés à titre indicatif ; le pourcentage exact n'est pas nécessaire.
[VÉRIFIER AVEC QPV-803]
</t>
  </si>
  <si>
    <t xml:space="preserve">
REMARQUE : Pourcentages donnés à titre indicatif ; le pourcentage exact n'est pas nécessaire.
[VÉRIFIER AVEC QPV-804]
</t>
  </si>
  <si>
    <t xml:space="preserve">
[VÉRIFIER AVEC QPV-805]
</t>
  </si>
  <si>
    <t xml:space="preserve">
REMARQUE : Pour les réponses ne correspondant à aucun choix, optez pour la réponse supérieure la plus proche. Si une évaluation a lieu tous les 15, 18 ou 21 mois, sélectionner « Tous les 2 ans », par exemple.
</t>
  </si>
  <si>
    <t xml:space="preserve">
[VÉRIFIER AVEC QPV-806]
</t>
  </si>
  <si>
    <t xml:space="preserve">
REMARQUE : Les outils peuvent être des formulaires ou registres au format papier ou électronique
[VÉRIFIER AVEC QPV-807]
</t>
  </si>
  <si>
    <t xml:space="preserve">
REMARQUE : Blocage (immobilisation/rétention des produits et mise en place de restrictions concernant la distribution ou la vente des produits concernés)     
[PLUSIEURS RÉPONSES POSSIBLES]
</t>
  </si>
  <si>
    <t xml:space="preserve">
REMARQUE : il peut s'agir de procédures opérationnelles standard pour la prise en compte d'un événement indésirable médicamenteux ou du suivi des signalements de ces événements.
[VÉRIFIER AVEC QPV-808]
</t>
  </si>
  <si>
    <t>REMARQUE : Pour les réponses ne correspondant à aucun choix, optez pour la réponse supérieure la plus proche. Si le délai prévu est de 15, 18 ou 21 mois, sélectionnez « 2 ans », par exemple.</t>
  </si>
  <si>
    <t xml:space="preserve">
[VÉRIFIER AVEC QPV-809]
</t>
  </si>
  <si>
    <t xml:space="preserve">
REMARQUE : Pour les réponses ne correspondant à aucun choix, optez pour la réponse supérieure la plus proche. Si une mise à jour a lieu tous les 15, 18 ou 21 mois, sélectionnez « Tous les 2 ans », par exemple.
</t>
  </si>
  <si>
    <t xml:space="preserve">
[VÉRIFIE QPV-101] 
</t>
  </si>
  <si>
    <t xml:space="preserve">
[VÉRIFIE QPV-102]
</t>
  </si>
  <si>
    <t xml:space="preserve">
[VÉRIFIE QPV-104]
</t>
  </si>
  <si>
    <t xml:space="preserve">
[VÉRIFIE QPV-105]
</t>
  </si>
  <si>
    <t xml:space="preserve">
[VÉRIFIE QPV-201]
</t>
  </si>
  <si>
    <t xml:space="preserve">
[VÉRIFIE QPV-206]
</t>
  </si>
  <si>
    <t xml:space="preserve">
[VÉRIFIE QPV-401]
</t>
  </si>
  <si>
    <t xml:space="preserve">
[VÉRIFIE QPV-501]
</t>
  </si>
  <si>
    <t xml:space="preserve">
[VÉRIFIE QPV-601]
</t>
  </si>
  <si>
    <t xml:space="preserve">
REMARQUE : Une seule réponse possible pour la direction du processus. La question suivante tentera de déterminer les personnes qui participent au processus. 
</t>
  </si>
  <si>
    <t xml:space="preserve">
REMARQUE : Pour les réponses ne correspondant à aucun choix, optez pour la réponse supérieure la plus proche. Si les prévisions courent sur 15, 18 ou 21 mois, sélectionnez « 2 ans », par exemple.
</t>
  </si>
  <si>
    <t xml:space="preserve">
[VÉRIFIER AVEC PPA-1001]
</t>
  </si>
  <si>
    <t xml:space="preserve">
[VÉRIFIER AVEC PPA-1002]
</t>
  </si>
  <si>
    <t xml:space="preserve">
REMARQUE : Indiquer à quand datent les données de consommation utilisées lors des dernières prévisions.
[VÉRIFIER AVEC PPA-1003]
</t>
  </si>
  <si>
    <t xml:space="preserve">
[VÉRIFIER AVEC PPA-1004]
</t>
  </si>
  <si>
    <t xml:space="preserve">
[VÉRIFIER AVEC PPA-1005]
</t>
  </si>
  <si>
    <t xml:space="preserve">
REMARQUE : Pour les réponses ne correspondant à aucun choix, optez pour la réponse supérieure la plus proche. Par exemple, si les mises à jour ont lieu tous les deux jours, sélectionnez « Une fois par semaine ».
</t>
  </si>
  <si>
    <t xml:space="preserve">
[VÉRIFIER AVEC PPA-1006]
</t>
  </si>
  <si>
    <t xml:space="preserve">
[VÉRIFIER AVEC PPA-1007]
</t>
  </si>
  <si>
    <t xml:space="preserve">
REMARQUE : Exemples de partenaires externes : bailleurs de fonds, prestataires de services logistiques, fournisseurs, personnel de services de santé, etc.
</t>
  </si>
  <si>
    <t xml:space="preserve">
[VÉRIFIE VF-204]
</t>
  </si>
  <si>
    <t xml:space="preserve">
REMARQUE : Vérifier à quand remontaient les données de consommation utilisées lors des dernières prévisions.
[VÉRIFIE VF-404]
</t>
  </si>
  <si>
    <t xml:space="preserve">
[VÉRIFIE VF-601]
</t>
  </si>
  <si>
    <t xml:space="preserve">
[VÉRIFIE VF-603]
</t>
  </si>
  <si>
    <t xml:space="preserve">
[VÉRIFIE VF-605]
</t>
  </si>
  <si>
    <t xml:space="preserve">
[VÉRIFIE VF-701]
</t>
  </si>
  <si>
    <t xml:space="preserve">
REMARQUE : Le terme « approvisionnement » fait référence à l'achat de produits pharmaceutiques et de matériel médical.
[PLUSIEURS RÉPONSES POSSIBLES]
</t>
  </si>
  <si>
    <t xml:space="preserve">
[VÉRIFIER AVEC APP-1401]
</t>
  </si>
  <si>
    <t xml:space="preserve">
REMARQUE : il peut ici s'agir de procédures opérationnelles standard pour la réception, l'ouverture et l'évaluation d'offres.
[VÉRIFIER AVEC APP-1402]
</t>
  </si>
  <si>
    <t xml:space="preserve">
[VÉRIFIER AVEC APP-1403]
</t>
  </si>
  <si>
    <t xml:space="preserve">
[VÉRIFIER AVEC APP-1404]
</t>
  </si>
  <si>
    <t xml:space="preserve">
[VÉRIFIER AVEC APP-1405]
</t>
  </si>
  <si>
    <t xml:space="preserve">
[PLUSIEURS RÉPONSES POSSIBLES]
[VÉRIFIER AVEC APP-1406]
</t>
  </si>
  <si>
    <t xml:space="preserve">
[INVITER À PRÉCISER SI NÉCESSAIRE]
[PLUSIEURS RÉPONSES POSSIBLES]
</t>
  </si>
  <si>
    <t xml:space="preserve">
[VÉRIFIER AVEC APP-1407]
</t>
  </si>
  <si>
    <t xml:space="preserve">
[VÉRIFIER AVEC APP-1408]
</t>
  </si>
  <si>
    <t xml:space="preserve">
[INVITER À PRÉCISER EN LISANT LES RÉPONSES POSSIBLES]
[PLUSIEURS RÉPONSES POSSIBLES]
</t>
  </si>
  <si>
    <t xml:space="preserve">
REMARQUE : Pour sélectionner la réponse « Oui », une notification doit être envoyée aux soumissionnaires dont l'offre a été acceptée ET à ceux dont l'offre a été rejetée. 
[VÉRIFIER AVEC APP-1409]
</t>
  </si>
  <si>
    <t xml:space="preserve">
[VÉRIFIER AVEC APP-1410]
</t>
  </si>
  <si>
    <t xml:space="preserve">
PRÉCISER : les Incoterms utilisés nécessitent-ils une assurance pour l'achat/la livraison des produits en transit par le fournisseur ou l'acheteur ?
[VÉRIFIER AVEC APP-1411]
</t>
  </si>
  <si>
    <t xml:space="preserve">
REMARQUE : On ne parle PAS ici du coût des produits eux-mêmes, mais uniquement des frais associés au processus d'approvisionnement et au processus de dédouanement, des droits et des frais connexes.
[PLUSIEURS RÉPONSES POSSIBLES]
</t>
  </si>
  <si>
    <t xml:space="preserve">
REMARQUE : L'approvisionnement électronique consiste à acheter et à vendre des biens et services en ligne ou par l'intermédiaire d'une plateforme électronique. Il permet d'améliorer la transparence et l'efficacité du processus d'approvisionnement. 
</t>
  </si>
  <si>
    <t xml:space="preserve">
[VÉRIFIE APP-104]
</t>
  </si>
  <si>
    <t xml:space="preserve">
[VÉRIFIE PRO-302]
</t>
  </si>
  <si>
    <t xml:space="preserve">
[VÉRIFIE PRO-501]
</t>
  </si>
  <si>
    <t xml:space="preserve">
[VÉRIFIE PRO-503]
</t>
  </si>
  <si>
    <t xml:space="preserve">
[VÉRIFIE PRO-505]
</t>
  </si>
  <si>
    <t xml:space="preserve">
[VÉRIFIE PRO-506]
</t>
  </si>
  <si>
    <t xml:space="preserve">
[VÉRIFIE PRO-508]
</t>
  </si>
  <si>
    <t>[VÉRIFIE PRO-601]</t>
  </si>
  <si>
    <t>[VÉRIFIE PRO-606]</t>
  </si>
  <si>
    <t>[VÉRIFIE PRO-801]</t>
  </si>
  <si>
    <t>[VÉRIFIE PRO-904]</t>
  </si>
  <si>
    <t>Remarque : Pour ce module, il vous faudra vérifier les documents qui vous seront soumis pendant l'entretien. C'est le seul module où la vérification des pièces aura lieu pendant l'entretien plutôt qu'en fin d'entretien.</t>
  </si>
  <si>
    <t>Remarque : Pour ce module, il est nécessaire de vous rendre dans l'entrepôt pour corroborer les informations qui vous auront été communiquées pendant l'entretien. C'est le seul module où la vérification des pièces aura lieu pendant l'entretien plutôt qu'en fin d'entretien.</t>
  </si>
  <si>
    <t>Remarque : aux fins de ce module, vous devrez vous rendre dans le ou les locaux de stockage pour corroborer les informations qui vous auront été communiquées pendant l'entretien. C'est le seul module où la vérification des pièces aura lieu pendant l'entretien plutôt qu'en fin d'entretien.</t>
  </si>
  <si>
    <t>REMARQUE : Il peut s'agir des procédures opérationnelles standard applicables à la préparation et à la vérification des commandes, à leur traitement, ainsi qu'à leur répartition et à leur chargement.
[VÉRIFIER LA DISPONIBILITÉ DU DOCUMENT]</t>
  </si>
  <si>
    <t>REMARQUE : Pour les réponses ne correspondant à aucun choix, optez pour la réponse supérieure la plus proche. Si une mise à jour a lieu tous les 15, 18 ou 21 mois, sélectionnez « Tous les 2 ans », par exemple.</t>
  </si>
  <si>
    <t>[PLUSIEURS RÉPONSES POSSIBLES]
OBSERVER ET VÉRIFIER PHYSIQUEMENT. ENREGISTRER UNIQUEMENT CE QUI EST VÉRIFIÉ.</t>
  </si>
  <si>
    <t>OBSERVER ET VÉRIFIER PHYSIQUEMENT. ENREGISTRER UNIQUEMENT CE QUI EST VÉRIFIÉ.
[PLUSIEURS RÉPONSES POSSIBLES]</t>
  </si>
  <si>
    <t>OBSERVER ET VÉRIFIER PHYSIQUEMENT. ENREGISTRER UNIQUEMENT CE QUI EST VÉRIFIÉ.</t>
  </si>
  <si>
    <t>VÉRIFIER LA DISPONIBILITÉ DES DOCUMENTS.</t>
  </si>
  <si>
    <t>VÉRIFIER L'ÉTIQUETTE DE CONTRÔLE. ENREGISTRER UNIQUEMENT CE QUI EST VÉRIFIÉ.</t>
  </si>
  <si>
    <t>[LIRE LES CHOIX DE RÉPONSE – PLUSIEURS RÉPONSES POSSIBLES]
DEMANDER UNE COPIE DE LA POLITIQUE ET VÉRIFIER. ENREGISTRER UNIQUEMENT CE QUI EST VÉRIFIÉ.</t>
  </si>
  <si>
    <t>[NE PAS DONNER LES RÉPONSES POSSIBLES]
REMARQUE : Demander à la personne interrogée d'expliquer comment elle détermine quel article doit sortir en premier du stock. Choisir ensuite le codage approprié selon que la réponse donnée évoque ou non les principes FEFO/FIFO.</t>
  </si>
  <si>
    <t>[Plusieurs réponses possibles]</t>
  </si>
  <si>
    <t>REMARQUE : « À jour » signifie mis à jour au cours des 2 derniers jours.
VÉRIFIER SI LE REGISTRE EXISTE ET S'IL EST À JOUR.</t>
  </si>
  <si>
    <t>[PRÉSENTER TOUTES LES OPTIONS ET COCHER TOUTES LES RÉPONSES APPLICABLES]
[PLUSIEURS RÉPONSES POSSIBLES]
OBSERVER ET VÉRIFIER PHYSIQUEMENT. ENREGISTRER UNIQUEMENT CE QUI EST VÉRIFIÉ.</t>
  </si>
  <si>
    <t>REMARQUE : Si plusieurs méthodes sont utilisées, choisir la plus fréquente.
[PLUSIEURS RÉPONSES POSSIBLES]</t>
  </si>
  <si>
    <t>REMARQUE : Il peut s'agir, par exemple, de diazépam, morphine, pethidine, etc.
OBSERVER ET VÉRIFIER PHYSIQUEMENT. ENREGISTRER UNIQUEMENT CE QUI EST VÉRIFIÉ.</t>
  </si>
  <si>
    <t>REMARQUE : Par exemple, accès contrôlé par une clé ou un code.
OBSERVER ET VÉRIFIER PHYSIQUEMENT. ENREGISTRER UNIQUEMENT CE QUI EST VÉRIFIÉ.</t>
  </si>
  <si>
    <t>VÉRIFIER LES DOCUMENTS, LE SYSTÈME D'INFORMATION OU L'ÉTIQUETAGE SUR LES ÉTAGÈRES SELON LE CAS.</t>
  </si>
  <si>
    <t>REMARQUE : Il peut s'agir d'un registre papier ou informatique (SIGL ou WMS).
VÉRIFIER LA DISPONIBILITÉ DES DOCUMENTS.</t>
  </si>
  <si>
    <t>REMARQUE : Si plusieurs méthodes sont utilisées, choisir la plus fréquente.</t>
  </si>
  <si>
    <t xml:space="preserve">REMARQUE : Le stock tampon est un stock de secours qui réduit le risque de rupture de stock en cas de retard de livraison ou de hausse imprévue de la consommation. </t>
  </si>
  <si>
    <t>REMARQUE : Il peut s'agir de fichiers papier ou électroniques.</t>
  </si>
  <si>
    <t>DEMANDER LES DOCUMENTS À VÉRIFIER. ENREGISTRER UNIQUEMENT CE QUI EST VÉRIFIÉ.</t>
  </si>
  <si>
    <t>VÉRIFIER L'EXISTENCE DE L'AUTORISATION</t>
  </si>
  <si>
    <t>[PLUSIEURS RÉPONSES POSSIBLES]
DEMANDER LES DOCUMENTS À VÉRIFIER. ENREGISTRER UNIQUEMENT CE QUI EST VÉRIFIÉ.</t>
  </si>
  <si>
    <t>REMARQUE : Par exemple : personnel, équipement, coûts d'exploitation, etc.
[PLUSIEURS RÉPONSES POSSIBLES]</t>
  </si>
  <si>
    <t>REMARQUE : Pourcentages donnés à titre indicatif ; le pourcentage exact n'est pas nécessaire.</t>
  </si>
  <si>
    <t>REMARQUE : Un plan de distribution précise la date à laquelle les produits doivent être livrés à différents clients.
[VÉRIFIER AVEC DIS-1001]</t>
  </si>
  <si>
    <t>[VÉRIFIER AVEC DIS-1002]</t>
  </si>
  <si>
    <t>[VÉRIFIER AVEC DIS-1003]</t>
  </si>
  <si>
    <t>REMARQUE : Les itinéraires de distribution décidés à l'avance précisent l'ordre dans lequel les clients seront servis et les itinéraires qui seront empruntés.
[VÉRIFIER AVEC DIS-1004]</t>
  </si>
  <si>
    <t>REMARQUE : Pour les réponses ne correspondant à aucun choix, optez pour la réponse supérieure la plus proche. Si une mise à jour a lieu tous les 15, 18 ou 21 mois, sélectionnez « Tous les 2 ans », par exemple.
[VÉRIFIER AVEC DIS-1005]</t>
  </si>
  <si>
    <t>[PLUSIEURS RÉPONSES POSSIBLES]
[VÉRIFIER AVEC DIS-1006]</t>
  </si>
  <si>
    <t>REMARQUE : L'intégration ne signifie pas que TOUS les produits doivent être distribués avec le même camion ; certains produits peuvent avoir des caractéristiques particulières (p. ex. des exigences liées à la chaîne du froid, une valeur élevée, une date de péremption courte) qui nécessitent un traitement différent pour la distribution.</t>
  </si>
  <si>
    <t>[VÉRIFIER AVEC DIS-1007]</t>
  </si>
  <si>
    <t>REMARQUE : Services de transport externalisés fait référence au recours à une entreprise privée pour transporter des marchandises, tandis que Véhicules loués correspond à la location temporaire de véhicules (p. ex., camions) uniquement.
[PLUSIEURS RÉPONSES POSSIBLES]</t>
  </si>
  <si>
    <t>REMARQUE : Le dénominateur doit être le nombre global de trajets effectués pour la livraison ou l'enlèvement de produits au cours de l'année.
Le numérateur doit être le nombre de fois que les services de transport ont été externalisés pour la livraison ou l'enlèvement de produits au cours de l'année.</t>
  </si>
  <si>
    <t>APPROFONDIR : En lisant les différentes réponses possibles. 
[PLUSIEURS RÉPONSES POSSIBLES]
[VÉRIFIER AVEC DIS-1008]</t>
  </si>
  <si>
    <t>REMARQUE : Exemples : distance parcourue, consommation de carburant.
[VÉRIFIER AVEC DIS-1009]</t>
  </si>
  <si>
    <t xml:space="preserve">
REMARQUE : Pour les réponses ne correspondant à aucun choix, optez pour la réponse supérieure la plus proche. Par exemple, si une réunion est organisée tous les deux mois, sélectionnez « Tous les trimestres ».</t>
  </si>
  <si>
    <t>[VÉRIFIER AVEC DIS-1010]</t>
  </si>
  <si>
    <t>REMARQUE : Le coût de fonctionnement par km, la disponibilité des véhicules, l'utilisation des véhicules, la consommation de carburant en km/litre, le nombre de jours d'inactivité de la flotte, le nombre de jours que les véhicules passent à l'atelier, le pourcentage de satisfaction des besoins sont des exemples d'indicateurs clés de performance.
[VÉRIFIER AVEC DIS-1011]</t>
  </si>
  <si>
    <t>[VÉRIFIER AVEC DIS-1012]</t>
  </si>
  <si>
    <t>[PLUSIEURS RÉPONSES POSSIBLES] 
[VÉRIFIER AVEC DIS-1013]</t>
  </si>
  <si>
    <t>REMARQUE : Par exemple en rendant les itinéraires plus efficaces (regroupement de sites dans une même région), en distribuant différents groupes de produits ensemble, en effectuant l'entretien préventif des véhicules ou en externalisant le transport.
[VÉRIFIER AVEC DIS-1014]</t>
  </si>
  <si>
    <t>[VÉRIFIER AVEC DIS-1015]</t>
  </si>
  <si>
    <t>REMARQUE : La chaîne de possession est le parcours ininterrompu qu'effectue un produit pendant sa distribution, de la première étape jusqu'à la fin de la chaîne, la possession étant indiquée à chaque étape.
[PLUSIEURS RÉPONSES POSSIBLES]</t>
  </si>
  <si>
    <t>REMARQUE : Quantités sortantes : fait référence aux quantités sortant de la pharmacie/de l'entrepôt du district.
[VÉRIFIER AVEC DIS-1016]</t>
  </si>
  <si>
    <t>[VÉRIFIER AVEC DIS-1017]</t>
  </si>
  <si>
    <t>[VÉRIFIE DIS-101]</t>
  </si>
  <si>
    <t>[VÉRIFIE DIS-102]</t>
  </si>
  <si>
    <t>[VÉRIFIE DIS-103]</t>
  </si>
  <si>
    <t>[VÉRIFIE DIS-104]</t>
  </si>
  <si>
    <t>[VÉRIFIE DIS-105]</t>
  </si>
  <si>
    <t>[VÉRIFIE DIS-106]</t>
  </si>
  <si>
    <t>[VÉRIFIE DIS-201]</t>
  </si>
  <si>
    <t>[VÉRIFIE DIS-403]</t>
  </si>
  <si>
    <t>[VÉRIFIE DIS-404]</t>
  </si>
  <si>
    <t>[VÉRIFIE DIS-406]</t>
  </si>
  <si>
    <t>[VÉRIFIE DIS-407]</t>
  </si>
  <si>
    <t>[VÉRIFIE DIS-501]</t>
  </si>
  <si>
    <t>[VÉRIFIE DIS-502]</t>
  </si>
  <si>
    <t>[VÉRIFIE DIS-505]</t>
  </si>
  <si>
    <t>[VÉRIFIE DIS-601]</t>
  </si>
  <si>
    <t>[VÉRIFIE DIS-803]</t>
  </si>
  <si>
    <t>[VÉRIFIE DIS-804]</t>
  </si>
  <si>
    <t>[VÉRIFIER AVEC GL-701]</t>
  </si>
  <si>
    <t>[VÉRIFIER AVEC GL-702]</t>
  </si>
  <si>
    <t xml:space="preserve">REMARQUE : Pour les réponses ne correspondant à aucun choix, optez pour la réponse supérieure la plus proche. Par exemple, si des rapports sont envoyés toutes les 2 semaines, choisir « Mensuel ». 
REMARQUE : Si tous les rapports du SIGL ne suivent pas la même fréquence, indiquez la fréquence la plus courante pour les données de consommation et disponibilité du stock. </t>
  </si>
  <si>
    <t>REMARQUE : Par exemple, des rapports distincts sont-ils exigés pour différents programmes ou produits, comme les examens de laboratoire, les traitements par antirétroviraux, le paludisme, la planification familiale, la santé maternelle et infantile, le programme de vaccination et les produits de santé et médicaments essentiels.</t>
  </si>
  <si>
    <t>REMARQUE : Si les établissements impriment eux-mêmes les formulaires, et s'ils disposent de l'équipement et des fournitures nécessaires, il ne s'agit PAS d'une rupture de stock. Cependant, s'ils se sont retrouvés dans l'impossibilité d'imprimer, ceci est considéré comme une rupture de stock. Par exemple, si quelqu'un a besoin d'une fiche de stock mais qu'il n'y en a plus, alors les fiches de stock sont en rupture de stock. Cette question a pour but d'évaluer la disponibilité des outils nécessaires à la gestion des stocks.
[PLUSIEURS RÉPONSES POSSIBLES]</t>
  </si>
  <si>
    <t>REMARQUE : SIGL papier ou électronique.  Un rapport précis contient des données et informations correctes, obtenues à partir du rapport des mois précédents.
[PLUSIEURS RÉPONSES POSSIBLES] 
[VÉRIFIER AVEC GL-703]</t>
  </si>
  <si>
    <t>REMARQUE : Cette question permet de demander, par exemple, comment les magasins centraux ou régionaux de fournitures médicales suivent les stocks dans les centres de santé qu'ils approvisionnent ou soutiennent. Cette question ne porte PAS sur la façon dont ils suivent les stocks dans leurs propres locaux de stockage.
[PLUSIEURS RÉPONSES POSSIBLES]</t>
  </si>
  <si>
    <t>[LIRE CHAQUE RÉPONSE. PLUSIEURS RÉPONSES POSSIBLES]</t>
  </si>
  <si>
    <t>[VÉRIFIER AVEC GL-704]</t>
  </si>
  <si>
    <t>[VÉRIFIER AVEC GL-705]</t>
  </si>
  <si>
    <t>[VÉRIFIER AVEC GL-706]</t>
  </si>
  <si>
    <t>Remarque : Les parties prenantes peuvent inclure les bailleurs de fonds, les partenaires de mise en œuvre et d'autres partenaires gouvernementaux.</t>
  </si>
  <si>
    <t xml:space="preserve">REMARQUE : Il peut s'agir d'OpenLMIS, d'OneNetwork, de Logistimo ou d'un logiciel SIGL développé localement et compatible avec les différents niveaux du système de santé.
Le qualificatif « spécialisé » sous-entend un logiciel conçu spécifiquement pour le SIGL et exclut donc Excel, Access et les autres logiciels génériques.
[VÉRIFIER AVEC GL-707] </t>
  </si>
  <si>
    <t>[VÉRIFIER AVEC GL-708]</t>
  </si>
  <si>
    <t>REMARQUE : Il peut s'agir d'un système de gestion de l'information de la santé (SIGS), d'un système de gestion des entrepôts (WMS) ou d'un système de gestion des achats.</t>
  </si>
  <si>
    <t>REMARQUE : Cela peut inclure le budget pour le renforcement des compétences, l'impression des formulaires SIGL, les coûts de connexion à Internet, les coûts de maintenance et des antivirus, les coûts du matériel, etc.
[PLUSIEURS RÉPONSES POSSIBLES]</t>
  </si>
  <si>
    <t>REMARQUE : Il peut s'agir du budget pour le renforcement des compétences, de l'impression des formulaires SIGL, etc.
[PLUSIEURS RÉPONSES POSSIBLES]</t>
  </si>
  <si>
    <t>REMARQUE : Cela peut inclure le budget pour le renforcement des compétences, les coûts de connexion à Internet, les coûts de la maintenance et des antivirus, les coûts du matériel, etc.
[PLUSIEURS RÉPONSES POSSIBLES]</t>
  </si>
  <si>
    <t>[VÉRIFIE GL-102]</t>
  </si>
  <si>
    <t>[VÉRIFIE GL-210]</t>
  </si>
  <si>
    <t>[VÉRIFIE GL-301]</t>
  </si>
  <si>
    <t>[VÉRIFIE GL-303]</t>
  </si>
  <si>
    <t>[VÉRIFIE GL-401]</t>
  </si>
  <si>
    <t>[VÉRIFIE GL-501]</t>
  </si>
  <si>
    <t>[VÉRIFIE GL-503]</t>
  </si>
  <si>
    <t>[VÉRIFIER AVEC GD-401]</t>
  </si>
  <si>
    <t>REMARQUE : Par exemple, des directives pour le stockage et l'élimination des produits périmés, endommagés et obsolètes.
[VÉRIFIER AVEC GD-402]</t>
  </si>
  <si>
    <t>[PLUSIEURS RÉPONSES POSSIBLES]
VÉRIFIER AVEC GD-403</t>
  </si>
  <si>
    <t>[VÉRIFIER AVEC GD-404]</t>
  </si>
  <si>
    <t>[VÉRIFIER AVEC GD-405]</t>
  </si>
  <si>
    <t>[VÉRIFIER AVEC GD-406]</t>
  </si>
  <si>
    <t>REMARQUE : L'élimination peut être sous-traitée ou réalisée par l'établissement lui-même.
[PLUSIEURS RÉPONSES POSSIBLES]</t>
  </si>
  <si>
    <t>REMARQUE : L'organisme de réglementation assiste à la destruction et/ou délivre un certificat ou tout autre document similaire autorisant l'établissement à procéder à l'élimination.</t>
  </si>
  <si>
    <t>[VÉRIFIER AVEC GD-407]</t>
  </si>
  <si>
    <t>[VÉRIFIE GD-101]</t>
  </si>
  <si>
    <t>[VÉRIFIE GD-104]</t>
  </si>
  <si>
    <t>[VÉRIFIE GD-105]</t>
  </si>
  <si>
    <t>[VÉRIFIE GD-106]</t>
  </si>
  <si>
    <t>[VÉRIFIE GD-108]</t>
  </si>
  <si>
    <t>[VÉRIFIE GD-109]</t>
  </si>
  <si>
    <t>[VÉRIFIE GD-112]</t>
  </si>
  <si>
    <t>Vous devez répondre à cette question avant de poursuivre.</t>
  </si>
  <si>
    <t>Vous devez enregistrer les coordonnées GPS de ce site pour continuer</t>
  </si>
  <si>
    <t>Oui</t>
  </si>
  <si>
    <t>Non</t>
  </si>
  <si>
    <t>District - PDS</t>
  </si>
  <si>
    <t>District - MdS</t>
  </si>
  <si>
    <t>District - Hôpital de référence</t>
  </si>
  <si>
    <t>District - Entrepôt intermédiaire</t>
  </si>
  <si>
    <t>District - Entrepôt central</t>
  </si>
  <si>
    <t>PPS</t>
  </si>
  <si>
    <t>Hôpital de référence</t>
  </si>
  <si>
    <t>Entrepôt intermédiaire</t>
  </si>
  <si>
    <t>Entrepôt central</t>
  </si>
  <si>
    <t>MdS</t>
  </si>
  <si>
    <t>Je ne sais pas</t>
  </si>
  <si>
    <t>Au moins une fois par an</t>
  </si>
  <si>
    <t>Tous les 2 ans</t>
  </si>
  <si>
    <t>Tous les 3 ans</t>
  </si>
  <si>
    <t>Tous les 4 ans ou moins</t>
  </si>
  <si>
    <t>Jamais</t>
  </si>
  <si>
    <t>Vérifié physiquement</t>
  </si>
  <si>
    <t xml:space="preserve">N'a pas pu être vérifié physiquement  </t>
  </si>
  <si>
    <t>Aucun</t>
  </si>
  <si>
    <t>Très peu (1 à 25 %)</t>
  </si>
  <si>
    <t>Une partie (26 à 50 %)</t>
  </si>
  <si>
    <t>La majorité (51 à 99 %)</t>
  </si>
  <si>
    <t>Totalité (100 %)</t>
  </si>
  <si>
    <t>Très peu (moins de 25 %)</t>
  </si>
  <si>
    <t>Peu (25-50 %)</t>
  </si>
  <si>
    <t>Beaucoup (51-99 %)</t>
  </si>
  <si>
    <t>Ressources humaines</t>
  </si>
  <si>
    <t>Politique et gouvernance</t>
  </si>
  <si>
    <t>Prévision et quantification</t>
  </si>
  <si>
    <t>Achats</t>
  </si>
  <si>
    <t>Assurance qualité/contrôle qualité</t>
  </si>
  <si>
    <t>Entreposage</t>
  </si>
  <si>
    <t>Gestion des déchets</t>
  </si>
  <si>
    <t>Suivi et évaluation</t>
  </si>
  <si>
    <t>Sélection des produits</t>
  </si>
  <si>
    <t>Aucune des options ci-dessus</t>
  </si>
  <si>
    <t>Approvisionnement/commande</t>
  </si>
  <si>
    <t>Entreposage/stockage</t>
  </si>
  <si>
    <t>1 an ou moins</t>
  </si>
  <si>
    <t>2 ans</t>
  </si>
  <si>
    <t>3 ans</t>
  </si>
  <si>
    <t>4 ou 5 ans</t>
  </si>
  <si>
    <t>Plus de 5 ans</t>
  </si>
  <si>
    <t>Au moins une fois par trimestre</t>
  </si>
  <si>
    <t>Deux fois par an</t>
  </si>
  <si>
    <t>Une fois par an</t>
  </si>
  <si>
    <t>Moins d'une fois par an</t>
  </si>
  <si>
    <t>Financement et mobilisation des ressources</t>
  </si>
  <si>
    <t>Favoriser les gains d'efficacité dans la chaîne d'approvisionnement</t>
  </si>
  <si>
    <t>Identification de ressources humaines supplémentaires</t>
  </si>
  <si>
    <t>Améliorer la gestion et le leadership de la chaîne d'approvisionnement</t>
  </si>
  <si>
    <t>Améliorer les partenariats et les collaborations</t>
  </si>
  <si>
    <t>Autres</t>
  </si>
  <si>
    <t>Calendrier</t>
  </si>
  <si>
    <t xml:space="preserve">Mission/vision </t>
  </si>
  <si>
    <t>Objectifs à long terme</t>
  </si>
  <si>
    <t>Rôles et responsabilités associés à des unités internes/postes précis</t>
  </si>
  <si>
    <t>Cartographie des parties prenantes</t>
  </si>
  <si>
    <t>Analyse SWOT (forces, faiblesses, opportunités, menaces)</t>
  </si>
  <si>
    <t>Partenariats stratégiques</t>
  </si>
  <si>
    <t>Implication avec le secteur privé</t>
  </si>
  <si>
    <t>Activités précises</t>
  </si>
  <si>
    <t>Financement requis pour chaque activité</t>
  </si>
  <si>
    <t>Financement disponible pour chaque activité</t>
  </si>
  <si>
    <t>Étapes clés/éléments livrables</t>
  </si>
  <si>
    <t>Nous n'avons constaté aucun déficit de financement</t>
  </si>
  <si>
    <t>Aucun déficit de financement n'a été constaté</t>
  </si>
  <si>
    <t>Conseil d'administration</t>
  </si>
  <si>
    <t>Bailleurs de fonds</t>
  </si>
  <si>
    <t xml:space="preserve">Personnel au niveau central (notamment, des ministères de la Santé, des Finances, du Travail et autres)     </t>
  </si>
  <si>
    <t>Personnel au niveau du district, de la région ou de la province</t>
  </si>
  <si>
    <t>Partenaires de mise en œuvre</t>
  </si>
  <si>
    <t>Au moins une fois par mois</t>
  </si>
  <si>
    <t>Une fois par trimestre</t>
  </si>
  <si>
    <t>Continuellement</t>
  </si>
  <si>
    <t>Trimestriellement ou semestriellement</t>
  </si>
  <si>
    <t>Tous les 3 ans ou moins</t>
  </si>
  <si>
    <t>Financier</t>
  </si>
  <si>
    <t>Opérationnel</t>
  </si>
  <si>
    <t>Ressources humaines (p. ex., leadership et rotation du personnel)</t>
  </si>
  <si>
    <t>Économique (p. ex., taux de change)</t>
  </si>
  <si>
    <t>Technologique</t>
  </si>
  <si>
    <t>Environnemental</t>
  </si>
  <si>
    <t>Politique</t>
  </si>
  <si>
    <t>Social</t>
  </si>
  <si>
    <t>Juridique</t>
  </si>
  <si>
    <t>Problèmes liés aux bailleurs de fonds</t>
  </si>
  <si>
    <t>Données prévisionnelles inexactes</t>
  </si>
  <si>
    <t>Prix non compétitifs</t>
  </si>
  <si>
    <t>Fraude</t>
  </si>
  <si>
    <t>Retards prolongés dans le processus d'approvisionnement</t>
  </si>
  <si>
    <t>Commande erronée de marchandises par les établissements</t>
  </si>
  <si>
    <t>Retard dans la soumission des rapports du SIGL</t>
  </si>
  <si>
    <t>Fourniture de médicaments de qualité inférieure</t>
  </si>
  <si>
    <t>Perte de marchandises entrantes et sortantes lors de leur transport</t>
  </si>
  <si>
    <t>Aucune mesure d'atténuation mise en place</t>
  </si>
  <si>
    <t>Officielle (p. ex., politiques, stratégie officielle, conventions écrites)</t>
  </si>
  <si>
    <t>Non officielle (p. ex., déclarations publiques, relations informelles, notes de service ou discussions internes)</t>
  </si>
  <si>
    <t>Officielle et non officielle</t>
  </si>
  <si>
    <t>Formation ou accès aux supports de formation</t>
  </si>
  <si>
    <t>Coaching/Mentorat</t>
  </si>
  <si>
    <t>Détachements</t>
  </si>
  <si>
    <t>Autre type d'assistance technique</t>
  </si>
  <si>
    <t>Fourniture de ressources en nature</t>
  </si>
  <si>
    <t>Ressources financières</t>
  </si>
  <si>
    <t>Renforcement des services de santé du secteur privé (p. ex., dans les points de vente des produits)</t>
  </si>
  <si>
    <t>Partage de l'information (p. ex., prévisions à long terme)</t>
  </si>
  <si>
    <t>Régime national/communautaire d'assurance pour le paiement de services privés</t>
  </si>
  <si>
    <t>Prestation de services spécifiques à la chaîne d'approvisionnement</t>
  </si>
  <si>
    <t>3PL ou 4PL (services de chaîne d'approvisionnement étendus)</t>
  </si>
  <si>
    <t>Aucune de ces options</t>
  </si>
  <si>
    <t>Assurance qualité</t>
  </si>
  <si>
    <t>Entreposage et stockage</t>
  </si>
  <si>
    <t>Planification d'approvisionnement</t>
  </si>
  <si>
    <t>Financement</t>
  </si>
  <si>
    <t>Analyse SWOT</t>
  </si>
  <si>
    <t>Oui, des politiques générales de recrutement du personnel qui s'appliquent au personnel de la chaîne d'approvisionnement</t>
  </si>
  <si>
    <t>Oui, des politiques de recrutement adaptées aux postes de la chaîne d'approvisionnement</t>
  </si>
  <si>
    <t xml:space="preserve">Achats </t>
  </si>
  <si>
    <t>Planification des approvisionnements</t>
  </si>
  <si>
    <t>Gestion de l'entreposage et des stocks</t>
  </si>
  <si>
    <t>Commande et rapportage</t>
  </si>
  <si>
    <t>Qualité et pharmacovigilance</t>
  </si>
  <si>
    <t>Contrôle de la qualité des médicaments</t>
  </si>
  <si>
    <t>Une formation magistrale qui ne décerne aucune attestation ni aucun diplôme officiel(le) en logistique (comprenant une formation magistrale autonome ou un module faisant partie d'une formation en pharmacie ou en santé publique)</t>
  </si>
  <si>
    <t>Mentorat</t>
  </si>
  <si>
    <t>Accompagnement</t>
  </si>
  <si>
    <t>Formation structurée sur le terrain</t>
  </si>
  <si>
    <t>Programmes d'e-learning sur la chaîne d'approvisionnement</t>
  </si>
  <si>
    <t>Programmes de certification propres à la chaîne d'approvisionnement</t>
  </si>
  <si>
    <t>Programmes menant à l'obtention de diplômes propres à la chaîne d'approvisionnement</t>
  </si>
  <si>
    <t>Programme menant à l'obtention d'un diplôme de premier cycle universitaire propre à la chaîne d'approvisionnement</t>
  </si>
  <si>
    <t>Programme de master sur la chaîne d'approvisionnement</t>
  </si>
  <si>
    <t>Directives thérapeutiques</t>
  </si>
  <si>
    <t>Modifications de la politique nationale</t>
  </si>
  <si>
    <t>Procédures opérationnelles standard</t>
  </si>
  <si>
    <t>Guides ou matériel de formation</t>
  </si>
  <si>
    <t>Autres outils de travail</t>
  </si>
  <si>
    <t>Charge de travail</t>
  </si>
  <si>
    <t>Travailleurs expérimentés</t>
  </si>
  <si>
    <t>Documents</t>
  </si>
  <si>
    <t>Langue</t>
  </si>
  <si>
    <t>Absence d'intérêt</t>
  </si>
  <si>
    <t>Durée</t>
  </si>
  <si>
    <t>Aucun obstacle à signaler</t>
  </si>
  <si>
    <t>Mesures d'incitation</t>
  </si>
  <si>
    <t>Mise en œuvre de plans d'amélioration des performances</t>
  </si>
  <si>
    <t>Ministère de la Santé/fonctionnaires (de n'importe quel niveau du système de santé)</t>
  </si>
  <si>
    <t>Partenaires de développement</t>
  </si>
  <si>
    <t>Personnel du ministère de la Santé – central</t>
  </si>
  <si>
    <t>Personnel d'entrepôt central</t>
  </si>
  <si>
    <t>Personnel des services de santé de niveau intermédiaire (p. ex., autorité sanitaire de district ou régionale)</t>
  </si>
  <si>
    <t>Personnel d'entrepôt intermédiaire/régional</t>
  </si>
  <si>
    <t>Entrepôts de niveau inférieur/locaux de stockage</t>
  </si>
  <si>
    <t>Structures sanitaires</t>
  </si>
  <si>
    <t>Budget gouvernemental (niveau central ou décentralisé)</t>
  </si>
  <si>
    <t>Bailleurs de fonds/Partenaires de mise en œuvre</t>
  </si>
  <si>
    <t>Chiffre d'affaires/recouvrement de coûts de l'établissement</t>
  </si>
  <si>
    <t xml:space="preserve">L'existence de politiques générales de recrutement du personnel a été physiquement vérifiée (aucune référence aux rôles propres à la chaîne d'approvisionnement). </t>
  </si>
  <si>
    <t>L'existence de politiques de recrutement a été physiquement vérifiée et ces dernières font référence aux rôles propres à la chaîne d'approvisionnement.</t>
  </si>
  <si>
    <t xml:space="preserve">N'a pas pu être vérifié physiquement     </t>
  </si>
  <si>
    <t>Tout le temps (100 %)</t>
  </si>
  <si>
    <t>La plupart du temps (51 à 99 %)</t>
  </si>
  <si>
    <t>Parfois (25 à 50 %)</t>
  </si>
  <si>
    <t>Rarement (moins de 25 % du temps)</t>
  </si>
  <si>
    <t>Affectation interne des fonds</t>
  </si>
  <si>
    <t>Financement par des bailleurs de fonds</t>
  </si>
  <si>
    <t>Dons en nature de bailleurs de fonds</t>
  </si>
  <si>
    <t>Gouvernement</t>
  </si>
  <si>
    <t>Réductions budgétaires effectuées</t>
  </si>
  <si>
    <t>Non résolu</t>
  </si>
  <si>
    <t xml:space="preserve">Au moins une fois par an
</t>
  </si>
  <si>
    <t>Tout le temps</t>
  </si>
  <si>
    <t>Parfois</t>
  </si>
  <si>
    <t>Rarement ou jamais</t>
  </si>
  <si>
    <t>Au moins tous les 2 ans</t>
  </si>
  <si>
    <t>Tous les 3 ou 4 ans</t>
  </si>
  <si>
    <t>Tous les 5 ans</t>
  </si>
  <si>
    <t>Moins d'une fois tous les 5 ans</t>
  </si>
  <si>
    <t>Stockage</t>
  </si>
  <si>
    <t>Gestion des stocks</t>
  </si>
  <si>
    <t>Gouvernement central</t>
  </si>
  <si>
    <t>Entités gouvernementales locales ou régionales</t>
  </si>
  <si>
    <t>Organisations de la société civile ou locales</t>
  </si>
  <si>
    <t>Propriétaires/actionnaires (s'il s'agit d'une entité du secteur privé)</t>
  </si>
  <si>
    <t>Jusqu'à 3 mois</t>
  </si>
  <si>
    <t>De 3 à 6 mois</t>
  </si>
  <si>
    <t>Plus de 6 mois, jusqu'à 1 an</t>
  </si>
  <si>
    <t>Plus d'un an</t>
  </si>
  <si>
    <t>Tous les médicaments (100 %)</t>
  </si>
  <si>
    <t>La plupart des médicaments (51 à 99 %)</t>
  </si>
  <si>
    <t>Certains médicaments (26 à 50 %)</t>
  </si>
  <si>
    <t>Très peu de médicaments (1 à 25 %)</t>
  </si>
  <si>
    <t>Aucun médicament</t>
  </si>
  <si>
    <t>Laboratoire interne (p. ex., appartenant au ministère de la Santé/gouvernement)</t>
  </si>
  <si>
    <t>Laboratoire externe (c.-à-d., privé)</t>
  </si>
  <si>
    <t>Une semaine au maximum</t>
  </si>
  <si>
    <t>De une à deux semaines</t>
  </si>
  <si>
    <t>De deux semaines à un mois</t>
  </si>
  <si>
    <t>De un à trois mois</t>
  </si>
  <si>
    <t>Plus de trois mois</t>
  </si>
  <si>
    <t>Au moins une fois par an, mais pas tous les trimestres</t>
  </si>
  <si>
    <t>Moins d'une fois par an ou jamais</t>
  </si>
  <si>
    <t>Oui, du personnel spécialisé à temps plein</t>
  </si>
  <si>
    <t>Oui, du personnel y est affecté à temps partiel</t>
  </si>
  <si>
    <t>Blocage</t>
  </si>
  <si>
    <t>Quarantaine</t>
  </si>
  <si>
    <t>Rappel</t>
  </si>
  <si>
    <t>Informer l'autorité de réglementation nationale</t>
  </si>
  <si>
    <t>Arrêt des approvisionnements</t>
  </si>
  <si>
    <t>Arrêt de l'émission de produits</t>
  </si>
  <si>
    <t>Unité de prévision et planification des approvisionnements du ministère de la Santé</t>
  </si>
  <si>
    <t>CMS (dépôts de médicaments centraux)</t>
  </si>
  <si>
    <t>Programmes verticaux</t>
  </si>
  <si>
    <t>Personnel local/de niveau inférieur</t>
  </si>
  <si>
    <t>Autre personnel de la chaîne d'approvisionnement du ministère de la Santé</t>
  </si>
  <si>
    <t>Représentants des programmes verticaux</t>
  </si>
  <si>
    <t>Personnel des entrepôts/locaux de stockage de niveau inférieur</t>
  </si>
  <si>
    <t>Personnel hospitalier/des points de prestation de services de niveau inférieur</t>
  </si>
  <si>
    <t>3 ans ou plus</t>
  </si>
  <si>
    <t>Méthode de morbidité</t>
  </si>
  <si>
    <t>Méthode de consommation</t>
  </si>
  <si>
    <t>Projections démographiques</t>
  </si>
  <si>
    <t>Méthodes statistiques</t>
  </si>
  <si>
    <t>Oui, tous sont documentés</t>
  </si>
  <si>
    <t>Non, au moins un est documenté</t>
  </si>
  <si>
    <t>Gaspillage</t>
  </si>
  <si>
    <t>Consommation ajustée/demande manquée (p. ex., ajustement de la consommation déclarée pour tenir compte des ruptures de stock)</t>
  </si>
  <si>
    <t>Au cours du dernier trimestre</t>
  </si>
  <si>
    <t>Au cours de l'année écoulée (mais pas du dernier trimestre)</t>
  </si>
  <si>
    <t>Il y a plus d'un an</t>
  </si>
  <si>
    <t>Moins de trois mois</t>
  </si>
  <si>
    <t>De 3 à 6 mois</t>
  </si>
  <si>
    <t>De 6 à 12 mois</t>
  </si>
  <si>
    <t>Continuellement ou tous les jours</t>
  </si>
  <si>
    <t>Une fois par semaine</t>
  </si>
  <si>
    <t>Une fois par mois</t>
  </si>
  <si>
    <t>Prévisions</t>
  </si>
  <si>
    <t>Stock disponible</t>
  </si>
  <si>
    <t>Consommation</t>
  </si>
  <si>
    <t>État de livraison</t>
  </si>
  <si>
    <t>Cycles financiers</t>
  </si>
  <si>
    <t>Délais d'approvisionnement</t>
  </si>
  <si>
    <t>Oui, tous les partenaires externes</t>
  </si>
  <si>
    <t>Oui, certains partenaires externes</t>
  </si>
  <si>
    <t>Logiciels de prévision spécialisés qui utilisent l'apprentissage automatisé ou des algorithmes avancés pour déterminer les besoins futurs</t>
  </si>
  <si>
    <t>Logiciels normalisés de prévision en santé (p. ex., Pipeline, Quantimed, LabEquip, solutions pour le secteur commercial)</t>
  </si>
  <si>
    <t>Excel ou une application générale de base de données</t>
  </si>
  <si>
    <t xml:space="preserve">A vérifié physiquement que TOUS les éléments sont documentés                                                                             </t>
  </si>
  <si>
    <t xml:space="preserve">Au moins un élément n'a pas pu être vérifié physiquement            </t>
  </si>
  <si>
    <t>Gouvernement décentralisé</t>
  </si>
  <si>
    <t>Acteurs parapublics de l'approvisionnement</t>
  </si>
  <si>
    <t>Sous-traitance au secteur privé</t>
  </si>
  <si>
    <t>Sous-traitance à une organisation non gouvernementale</t>
  </si>
  <si>
    <t>Aucune entité mise en place</t>
  </si>
  <si>
    <t>Seuils de valeur (les achats de valeurs différentes nécessitent des procédures d'approbation différentes)</t>
  </si>
  <si>
    <t>Protocoles d'approbation des commandes officiellement appliqués</t>
  </si>
  <si>
    <t>Comité d'examen des contrats</t>
  </si>
  <si>
    <t>Comité d'examen des approvisionnements/des appels d'offres</t>
  </si>
  <si>
    <t>Gestion des contrats</t>
  </si>
  <si>
    <t>Séparation des rôles</t>
  </si>
  <si>
    <t>Examen par des experts</t>
  </si>
  <si>
    <t>Directives de traitement nationales</t>
  </si>
  <si>
    <t>Liste des médicaments essentiels</t>
  </si>
  <si>
    <t>Liste du matériel médical et de laboratoire</t>
  </si>
  <si>
    <t>Spécifications du service utilisateurs</t>
  </si>
  <si>
    <t>Opportunités d'appels d'offres en cours</t>
  </si>
  <si>
    <t>Résultats de l'appel d'offres</t>
  </si>
  <si>
    <t>Contrats en cours</t>
  </si>
  <si>
    <t>Calendrier des sollicitations</t>
  </si>
  <si>
    <t>Logiciel de planification des ressources d'entreprise</t>
  </si>
  <si>
    <t>Logiciel d'approvisionnement</t>
  </si>
  <si>
    <t>Autre répertoire de fichiers électroniques (p. ex., Excel)</t>
  </si>
  <si>
    <t>Manuel/sur support papier</t>
  </si>
  <si>
    <t>Non classé de manière centralisée</t>
  </si>
  <si>
    <t>Prix</t>
  </si>
  <si>
    <t>Qualité</t>
  </si>
  <si>
    <t>Performances antérieures</t>
  </si>
  <si>
    <t>Délai d'exécution</t>
  </si>
  <si>
    <t>Autre</t>
  </si>
  <si>
    <t>Respect des délais</t>
  </si>
  <si>
    <t>Livraison intégrale</t>
  </si>
  <si>
    <t>Rapport qualité/prix</t>
  </si>
  <si>
    <t>Réactivité</t>
  </si>
  <si>
    <t>Jusqu'à 6 mois</t>
  </si>
  <si>
    <t>De 6 à 12 mois</t>
  </si>
  <si>
    <t>Plus de 12 mois</t>
  </si>
  <si>
    <t>Oui (pour toutes les réponses)</t>
  </si>
  <si>
    <t>Oui (pour certaines d'entre elles)</t>
  </si>
  <si>
    <t>Exclusivement en interne</t>
  </si>
  <si>
    <t>Exclusivement externalisé</t>
  </si>
  <si>
    <t>À la fois en interne et externalisé</t>
  </si>
  <si>
    <t>1 jour</t>
  </si>
  <si>
    <t>2 jours</t>
  </si>
  <si>
    <t>De 3 jours à 1 semaine</t>
  </si>
  <si>
    <t>De 1 à 2 semaines</t>
  </si>
  <si>
    <t>Plus de deux semaines</t>
  </si>
  <si>
    <t>Oui, vérification de visu</t>
  </si>
  <si>
    <t>Oui, mais PAS vérifié physiquement</t>
  </si>
  <si>
    <t>Quantité (nombre d'unités)</t>
  </si>
  <si>
    <t>Durée restante avant péremption</t>
  </si>
  <si>
    <t>Qualité (au-delà du conditionnement externe, par ex. prélèvement en vue d'une analyse de la qualité du produit pharmaceutique)</t>
  </si>
  <si>
    <t>Décompte des cartons/palettes</t>
  </si>
  <si>
    <t>Devise et prix adéquats</t>
  </si>
  <si>
    <t>Aucun des éléments ci-dessus n'est vérifié</t>
  </si>
  <si>
    <t>Signalement à l'entrepôt/au fournisseur d'où provient le produit</t>
  </si>
  <si>
    <t>Rejet des produits</t>
  </si>
  <si>
    <t>Signalement de l'erreur au moyen d'un formulaire</t>
  </si>
  <si>
    <t>Nouvelle commande</t>
  </si>
  <si>
    <t>Mise en quarantaine des produits</t>
  </si>
  <si>
    <t>Oui, exemplaires papier</t>
  </si>
  <si>
    <t>Oui, exemplaires électroniques (PDF, photos numériques)</t>
  </si>
  <si>
    <t>Oui, via un système automatisé (p. ex., scan des codes-barres par des systèmes informatiques)</t>
  </si>
  <si>
    <t>Moins de 3 mois</t>
  </si>
  <si>
    <t>Livraisons en retard</t>
  </si>
  <si>
    <t>Livraisons non annoncées</t>
  </si>
  <si>
    <t>Incertitude quant à l'arrivée des livraisons</t>
  </si>
  <si>
    <t>Produits endommagés</t>
  </si>
  <si>
    <t>Livraisons partielles</t>
  </si>
  <si>
    <t>Produits en trop</t>
  </si>
  <si>
    <t>Livraison de produits proches de leur date de péremption</t>
  </si>
  <si>
    <t>Toiture fixe et étanche</t>
  </si>
  <si>
    <t>Plafond isolé et étanche</t>
  </si>
  <si>
    <t>Ventilation adéquate</t>
  </si>
  <si>
    <t>Sol lisse et non poreux</t>
  </si>
  <si>
    <t>Zone de stockage en vrac</t>
  </si>
  <si>
    <t xml:space="preserve">Zone de quarantaine désignée </t>
  </si>
  <si>
    <t>Zones de réception et de répartition</t>
  </si>
  <si>
    <t>Stockage respectant la chaîne du froid</t>
  </si>
  <si>
    <t xml:space="preserve">Zone réservée au stockage des substances dangereuses </t>
  </si>
  <si>
    <t>Zone réservée au stockage des substances contrôlées</t>
  </si>
  <si>
    <t>Zone de bureaux</t>
  </si>
  <si>
    <t>Produits stockés sur des palettes, à distance des murs (produits non stockés à même le sol ou contre des murs)</t>
  </si>
  <si>
    <t>Zone de quarantaine désignée</t>
  </si>
  <si>
    <t>Zone réservée au stockage des substances dangereuses</t>
  </si>
  <si>
    <t>Accès réservé au personnel autorisé (p. ex., verrous sur les portes/armoires)</t>
  </si>
  <si>
    <t>Signalétique/étiquetage approprié(e) indiquant la zone de quarantaine</t>
  </si>
  <si>
    <t>Mise à l'écart des lots de produits mis en quarantaine</t>
  </si>
  <si>
    <t>Éclairage électrique</t>
  </si>
  <si>
    <t>Téléphone</t>
  </si>
  <si>
    <t>Générateur</t>
  </si>
  <si>
    <t>Onduleurs</t>
  </si>
  <si>
    <t>Énergie solaire</t>
  </si>
  <si>
    <t>Aucun système de secours disponible</t>
  </si>
  <si>
    <t>Étagères</t>
  </si>
  <si>
    <t>Armoires</t>
  </si>
  <si>
    <t>Palettes</t>
  </si>
  <si>
    <t>Chariot manuel</t>
  </si>
  <si>
    <t>Diables</t>
  </si>
  <si>
    <t>Transpalette (manuel ou non)</t>
  </si>
  <si>
    <t>Rayonnages à palettes</t>
  </si>
  <si>
    <t>Chariots élévateurs</t>
  </si>
  <si>
    <t>Systèmes automatiques (robots)</t>
  </si>
  <si>
    <t>Extincteur automatique à eau</t>
  </si>
  <si>
    <t>Extincteurs</t>
  </si>
  <si>
    <t>Détecteurs de chaleur, de flamme ou de fumée</t>
  </si>
  <si>
    <t>Gants de protection</t>
  </si>
  <si>
    <t>Kit de prise en charge des déversements (absorbants, agents de neutralisation, lunettes de sécurité, etc.)</t>
  </si>
  <si>
    <t>Masques</t>
  </si>
  <si>
    <t>Blouses de laboratoire</t>
  </si>
  <si>
    <t>Réflecteurs</t>
  </si>
  <si>
    <t>Casques</t>
  </si>
  <si>
    <t>Chaussures de sécurité</t>
  </si>
  <si>
    <t>Couteaux de sécurité</t>
  </si>
  <si>
    <t xml:space="preserve">Autres. Veuillez préciser votre réponse : </t>
  </si>
  <si>
    <t>L'étiquette de contrôle date de moins d'un an</t>
  </si>
  <si>
    <t>Le contrôle remonte à plus d'un an</t>
  </si>
  <si>
    <t>Aucune étiquette de contrôle n'est présente</t>
  </si>
  <si>
    <t>Accès contrôlé (p. ex., accès géré par des clés)</t>
  </si>
  <si>
    <t>Verrous sur les portes principales</t>
  </si>
  <si>
    <t>Verrous sur les armoires où sont stockés les produits</t>
  </si>
  <si>
    <t>Barreaux antieffraction</t>
  </si>
  <si>
    <t>Pièces d'identité du personnel</t>
  </si>
  <si>
    <t>Contrôle des véhicules entrant sur le site</t>
  </si>
  <si>
    <t>Enregistrement de toutes les personnes entrant et sortant du local de stockage</t>
  </si>
  <si>
    <t>Agents de sécurité</t>
  </si>
  <si>
    <t>Alarme (locale)</t>
  </si>
  <si>
    <t>Alarme (reliée aux forces de police)</t>
  </si>
  <si>
    <t>Vidéosurveillance avec stockage des images</t>
  </si>
  <si>
    <t>Contrôle biométrique de l'accès au local de stockage</t>
  </si>
  <si>
    <t>Enregistrement de toutes les personnes entrant et sortant de l'entrepôt</t>
  </si>
  <si>
    <t>Contrôle biométrique de l'accès aux zones de stockage</t>
  </si>
  <si>
    <t>FEFO (premier produit périmé, premier produit sorti)</t>
  </si>
  <si>
    <t>Respect du principe FIFO (premier produit entré, premier produit sorti) pour les produits sans date de péremption ou disposant d'une date de péremption identique</t>
  </si>
  <si>
    <t>Aucun de ces éléments n'a été vérifié</t>
  </si>
  <si>
    <t>Respect du principe FEFO (premier produit périmé, premier produit sorti)</t>
  </si>
  <si>
    <t>Quantité</t>
  </si>
  <si>
    <t>Aucune vérification</t>
  </si>
  <si>
    <t>Le colis est pesé avant son expédition et son poids est confirmé à la réception</t>
  </si>
  <si>
    <t>Le colis est emballé et scellé</t>
  </si>
  <si>
    <t>Les quantités collectées font l'objet d'une vérification physique (double vérification)</t>
  </si>
  <si>
    <t>Une autorisation doit être demandée à chaque sortie de produits</t>
  </si>
  <si>
    <t>Aucune mesure n'est instaurée</t>
  </si>
  <si>
    <t>Confirmation manuelle par téléphone</t>
  </si>
  <si>
    <t>Confirmation manuelle par le biais de documents papier</t>
  </si>
  <si>
    <t>Confirmation manuelle par e-mail</t>
  </si>
  <si>
    <t>Confirmation électronique par PDA/téléphones portables</t>
  </si>
  <si>
    <t>Confirmation automatique par le système de gestion des entrepôts</t>
  </si>
  <si>
    <t>Aucune confirmation</t>
  </si>
  <si>
    <t>Oui : il existe un suivi manuel des commandes avec des dates de livraison confirmées</t>
  </si>
  <si>
    <t>Oui : il existe une visibilité électronique des flux entrants/sortants, par exemple dans le système de gestion des entrepôts, avec des dates de livraison confirmées</t>
  </si>
  <si>
    <t>Oui, enregistrement vérifié de visu et mis à jour (au cours des 2 derniers jours)</t>
  </si>
  <si>
    <t>Enregistrement vérifié de visu, mais PAS mis à jour</t>
  </si>
  <si>
    <t xml:space="preserve">Oui, mais l'enregistrement n'a pas été vérifié de visu </t>
  </si>
  <si>
    <t>Aucun registre</t>
  </si>
  <si>
    <t>Chauffage</t>
  </si>
  <si>
    <t>Système de refroidissement/climatisation</t>
  </si>
  <si>
    <t>Aucun des systèmes ci-dessus</t>
  </si>
  <si>
    <t>Couloirs</t>
  </si>
  <si>
    <t>Entrepôt du fournisseur</t>
  </si>
  <si>
    <t>Entrepôt d'un partenaire</t>
  </si>
  <si>
    <t>Autre local de stockage de l'établissement</t>
  </si>
  <si>
    <t>Espace de stockage secondaire en dehors du local de stockage</t>
  </si>
  <si>
    <t>Bureaux du personnel</t>
  </si>
  <si>
    <t>Envoyé immédiatement dans la chaîne d'approvisionnement</t>
  </si>
  <si>
    <t>Espace supplémentaire loué</t>
  </si>
  <si>
    <t>Il n'y a pas de stock excédentaire</t>
  </si>
  <si>
    <t>Volume des articles</t>
  </si>
  <si>
    <t>Poids des articles</t>
  </si>
  <si>
    <t>Taille/nombre de palettes</t>
  </si>
  <si>
    <t>Taille/nombre de cartons</t>
  </si>
  <si>
    <t>Prix/valeur unitaire du produit</t>
  </si>
  <si>
    <t>Aucune des informations ci-dessus n'est consignée par le système de gestion des entrepôts</t>
  </si>
  <si>
    <t>Aucun système de gestion des entrepôts n'est installé</t>
  </si>
  <si>
    <t>Réfrigérateur autonome</t>
  </si>
  <si>
    <t>Glacières de secours en cas de surcapacité</t>
  </si>
  <si>
    <t>Chambres froides</t>
  </si>
  <si>
    <t xml:space="preserve">Aucun </t>
  </si>
  <si>
    <t>La température est contrôlée à l'aide de thermomètres numériques/à mercure.</t>
  </si>
  <si>
    <t>La température est suivie électroniquement à l'aide d'appareils automatiques, par exemple d'enregistreurs de température.</t>
  </si>
  <si>
    <t>La température est suivie électroniquement et liée à une alarme sonore qui se déclenche lorsque la température sort de la plage autorisée.</t>
  </si>
  <si>
    <t>La température est suivie électroniquement et liée à une alarme sonore qui se déclenche dans les bureaux de la direction du site ou hors site lorsque la température sort de la plage autorisée.</t>
  </si>
  <si>
    <t>Générateurs</t>
  </si>
  <si>
    <t>Autres sources d'alimentation secondaires ou tertiaires (p. ex., onduleurs)</t>
  </si>
  <si>
    <t>Camions frigorifiques en réserve</t>
  </si>
  <si>
    <t>Système de chaîne du froid en sous-traitance</t>
  </si>
  <si>
    <t>Marqueurs à changement de couleur</t>
  </si>
  <si>
    <t>Dispositifs de suivi de la température</t>
  </si>
  <si>
    <t>Dispositifs électroniques de suivi de la température SANS surveillance à distance de la température</t>
  </si>
  <si>
    <t>Dispositifs électroniques de suivi de la température avec surveillance à distance de la température</t>
  </si>
  <si>
    <t>Pas de surveillance</t>
  </si>
  <si>
    <t>Registre ou journal papier</t>
  </si>
  <si>
    <t>Registre électronique (par ex. Excel)</t>
  </si>
  <si>
    <t>Système automatisé (codes-barres lus par des systèmes informatiques)</t>
  </si>
  <si>
    <t>Pas de suivi</t>
  </si>
  <si>
    <t>Outils manuels (p. ex., fiches de stock)</t>
  </si>
  <si>
    <t>Outils électroniques (feuilles Excel, par ex.)</t>
  </si>
  <si>
    <t>Outil avancé de type système de gestion des entrepôts</t>
  </si>
  <si>
    <t>Processus min./max.</t>
  </si>
  <si>
    <t>Formule de Wilson (Quantité économique de commande)</t>
  </si>
  <si>
    <t>Autre processus basé sur un logiciel</t>
  </si>
  <si>
    <t>Commande d'une quantité égale à la consommation antérieure</t>
  </si>
  <si>
    <t>N'est pas effectué</t>
  </si>
  <si>
    <t>Oui, pour tous les produits ou la plupart</t>
  </si>
  <si>
    <t xml:space="preserve">Oui, pour certains produits ou quelques-uns seulement </t>
  </si>
  <si>
    <t>Oui, un logiciel spécialisé</t>
  </si>
  <si>
    <t>Oui, une feuille de calcul (Excel) ou autre outil similaire</t>
  </si>
  <si>
    <t>Audits internes</t>
  </si>
  <si>
    <t>Audits externes</t>
  </si>
  <si>
    <t>Audits internes et externes</t>
  </si>
  <si>
    <t>Stocké conformément au plan (pourcentage de marchandises dont le stock est compris entre les niveaux minimum et maximum)</t>
  </si>
  <si>
    <t>Taux de ruptures de stock (pourcentage de marchandises ayant été en rupture de stock pendant une période définie)</t>
  </si>
  <si>
    <t>Exactitude des stocks (comparaison entre le stock indiqué sur les fiches de stock et/ou le logiciel de gestion des stocks, et le stock réel calculé après un inventaire manuel)</t>
  </si>
  <si>
    <t>Taux d'exécution des commandes (comparaison entre les quantités spécifiées dans les commandes acceptées et les quantités livrées)</t>
  </si>
  <si>
    <t>Rotation annuelle des stocks (nombre de fois que l'entrepôt sort et remplace son stock pendant la période d'analyse)</t>
  </si>
  <si>
    <t>Coût des activités d'entreposage (coût de fonctionnement de l'entrepôt. Ce coût peut être exprimé sous la forme d'un pourcentage de la valeur totale des marchandises gérées par l'entrepôt)</t>
  </si>
  <si>
    <t>Gaspillage dû à des dommages (mesure de la valeur totale ou du nombre de produits perdus suite à des dommages sur une période définie)</t>
  </si>
  <si>
    <t>Gaspillage dû à des vols (mesure de la valeur totale ou du nombre de produits perdus suite à des vols sur une période définie)</t>
  </si>
  <si>
    <t>Gaspillage dû au dépassement de la date de péremption (mesure de la valeur totale ou du nombre de produits perdus suite au dépassement de leur date de péremption sur une période définie)</t>
  </si>
  <si>
    <t>Délai d'exécution des commandes (délai nécessaire à l'entrepôt pour répondre aux commandes des hôpitaux des niveaux les plus bas, des hôpitaux et des PPS)</t>
  </si>
  <si>
    <t>Nombre ou durée des écarts de température (nombre de jours ayant enregistré un écart de température ou pourcentage du temps pendant lequel la chaîne du froid n'était pas à la température requise)</t>
  </si>
  <si>
    <t>Pourcentage de lots entrants ayant fait l'objet d'un contrôle qualité (pourcentage de lots de produits reçus des fournisseurs contrôlés par un laboratoire d'assurance qualité)</t>
  </si>
  <si>
    <t>Deux fois par an ou plus souvent</t>
  </si>
  <si>
    <t>Capacités des camions</t>
  </si>
  <si>
    <t>Volumes de produits (ou nombre de palettes)</t>
  </si>
  <si>
    <t>Poids des produits individuels</t>
  </si>
  <si>
    <t>Emplacement géographique</t>
  </si>
  <si>
    <t xml:space="preserve">La distribution est effectuée de manière intégrée dès lors que les caractéristiques du produit le permettent. </t>
  </si>
  <si>
    <t xml:space="preserve">La plupart des programmes ou des partenaires intègrent la distribution. </t>
  </si>
  <si>
    <t xml:space="preserve">La plupart des programmes ou des partenaires effectuent une distribution verticale distincte. </t>
  </si>
  <si>
    <t>Transport de produits sous chaîne du froid</t>
  </si>
  <si>
    <t>Transport de produits périmés</t>
  </si>
  <si>
    <t>La sécurité</t>
  </si>
  <si>
    <t>Conditions de stockage en cours de transport</t>
  </si>
  <si>
    <t>Redistribution</t>
  </si>
  <si>
    <t>Logistique inverse</t>
  </si>
  <si>
    <t>Réparations et maintenance préventive</t>
  </si>
  <si>
    <t>briefing et débriefing des conducteurs</t>
  </si>
  <si>
    <t>carnets de route des conducteurs</t>
  </si>
  <si>
    <t>système de suivi du statut des véhicules (entrants/sortants) avec leur date de retour prévue</t>
  </si>
  <si>
    <t>Plannings des véhicules pour les déploiements futurs</t>
  </si>
  <si>
    <t>Accidents et urgences</t>
  </si>
  <si>
    <t>Suivi GPS</t>
  </si>
  <si>
    <t>Propre flotte</t>
  </si>
  <si>
    <t>Véhicules loués (exploités par cet établissement)</t>
  </si>
  <si>
    <t>Services de transport externalisés</t>
  </si>
  <si>
    <t>Moins d'un tiers</t>
  </si>
  <si>
    <t>D'un à deux tiers</t>
  </si>
  <si>
    <t>Plus de deux tiers</t>
  </si>
  <si>
    <t>Oui, pour Flotte internalisée</t>
  </si>
  <si>
    <t>Oui, pour Flotte externalisée</t>
  </si>
  <si>
    <t>Systèmes manuels</t>
  </si>
  <si>
    <t>Système électronique</t>
  </si>
  <si>
    <t>Quotidien ou temps réel</t>
  </si>
  <si>
    <t>Hebdomadaire ou Mensuel</t>
  </si>
  <si>
    <t>Moins d'une fois par trimestre</t>
  </si>
  <si>
    <t>Amortissement des actifs</t>
  </si>
  <si>
    <t>Externalisation du transport ou location de véhicules</t>
  </si>
  <si>
    <t>Indemnités journalières</t>
  </si>
  <si>
    <t>Carburant</t>
  </si>
  <si>
    <t>Système basé sur Excel ou Access (ou équivalent)</t>
  </si>
  <si>
    <t>Système de gestion du transport</t>
  </si>
  <si>
    <t>Autres systèmes électroniques</t>
  </si>
  <si>
    <t>Dans des glacières</t>
  </si>
  <si>
    <t>Dans des camions réfrigérés</t>
  </si>
  <si>
    <t>Dans des modes de transport classiques (pas de contrôle de température)</t>
  </si>
  <si>
    <t>Au départ</t>
  </si>
  <si>
    <t>En transit</t>
  </si>
  <si>
    <t>À l'arrivée</t>
  </si>
  <si>
    <t>Balises RFID</t>
  </si>
  <si>
    <t>Contrôle/surveillance vidéo</t>
  </si>
  <si>
    <t>Accès radio bidirectionnel</t>
  </si>
  <si>
    <t>Procédures d'audit intégré aux points de départ et d'arrivée de la livraison</t>
  </si>
  <si>
    <t>Lecture de codes-barres</t>
  </si>
  <si>
    <t>Inspections inopinées</t>
  </si>
  <si>
    <t>Partenariats noués avec les forces de sécurité de la police locale</t>
  </si>
  <si>
    <t>Suivi manuel</t>
  </si>
  <si>
    <t>Via un suivi électronique</t>
  </si>
  <si>
    <t>Aucun suivi</t>
  </si>
  <si>
    <t>Système de gestion du transport avec suivi des expéditions</t>
  </si>
  <si>
    <t>Un système de gestion du transport entièrement automatisé, déployé sur l'ensemble de la chaîne de distribution et intégré dans le système de gestion des entrepôts.</t>
  </si>
  <si>
    <t>Oui, de manière manuelle</t>
  </si>
  <si>
    <t>Oui, par voie électronique, avec saisie manuelle ou numérisation de documents</t>
  </si>
  <si>
    <t>Oui, par voie électronique, via un processus automatisé (codes-barres, p. ex.)</t>
  </si>
  <si>
    <t>Système basé sur Access ou Excel</t>
  </si>
  <si>
    <t>SIGL (système d'information de la gestion de la logistique) électronique</t>
  </si>
  <si>
    <t>Tous les ans, tous les 2 ans</t>
  </si>
  <si>
    <t>N'a pas pu être vérifié physiquement</t>
  </si>
  <si>
    <t>Vérifié physiquement pour la flotte interne</t>
  </si>
  <si>
    <t>Vérifié physiquement pour la flotte externe</t>
  </si>
  <si>
    <t>Vérifié physiquement pour les systèmes manuels</t>
  </si>
  <si>
    <t>Vérifié physiquement pour le système électronique</t>
  </si>
  <si>
    <t xml:space="preserve">N'a pas pu être vérifié physiquement </t>
  </si>
  <si>
    <t>Manuellement</t>
  </si>
  <si>
    <t>Par voie électronique, avec saisie manuelle ou numérisation des documents</t>
  </si>
  <si>
    <t>Par voie électronique, via un processus automatisé (codes-barres, p. ex.)</t>
  </si>
  <si>
    <t>SIGL papier uniquement</t>
  </si>
  <si>
    <t>SIGL électronique uniquement</t>
  </si>
  <si>
    <t>SIGL papier et électronique</t>
  </si>
  <si>
    <t>VIH</t>
  </si>
  <si>
    <t>Tuberculose</t>
  </si>
  <si>
    <t>Planification familiale</t>
  </si>
  <si>
    <t>Paludisme</t>
  </si>
  <si>
    <t>Santé maternelle et infantile</t>
  </si>
  <si>
    <t>Vaccins</t>
  </si>
  <si>
    <t>Médicaments essentiels</t>
  </si>
  <si>
    <t>Matériel médical</t>
  </si>
  <si>
    <t>Tous les jours</t>
  </si>
  <si>
    <t>Pas de rapportage</t>
  </si>
  <si>
    <t>Temps réel/quotidien</t>
  </si>
  <si>
    <t>Connectivité Internet</t>
  </si>
  <si>
    <t>Temps d'indisponibilité (panne système)</t>
  </si>
  <si>
    <t>Disponibilité des ordinateurs</t>
  </si>
  <si>
    <t>Commentaires tardifs des niveaux supérieurs (MdS ou entrepôt) concernant le système et le rapportage</t>
  </si>
  <si>
    <t>Manque de temps dû à d'autres tâches</t>
  </si>
  <si>
    <t>Perte des données</t>
  </si>
  <si>
    <t>Difficultés dans l'analyse des données</t>
  </si>
  <si>
    <t>Difficultés dans la récupération des données</t>
  </si>
  <si>
    <t>Utilisation de différentes versions de l'outil</t>
  </si>
  <si>
    <t>Formation ou ressources humaines insuffisantes</t>
  </si>
  <si>
    <t>Personnel insuffisant</t>
  </si>
  <si>
    <t>Qualité des données ou erreurs de saisie des données</t>
  </si>
  <si>
    <t>Rupture du stock d'outils</t>
  </si>
  <si>
    <t>Perte de données</t>
  </si>
  <si>
    <t>Difficultés d'archivage</t>
  </si>
  <si>
    <t>Difficultés de partage des données</t>
  </si>
  <si>
    <t>Utilisation de différentes versions des outils au sein du même système</t>
  </si>
  <si>
    <t xml:space="preserve"> Supérieur à 10</t>
  </si>
  <si>
    <t>Fiches de stock</t>
  </si>
  <si>
    <t>Journaux de distribution</t>
  </si>
  <si>
    <t xml:space="preserve">Rapport et demande </t>
  </si>
  <si>
    <t>Bon fournisseur</t>
  </si>
  <si>
    <t>Aucun (pas de rupture de stock des outils SIGL au cours de l'année écoulée)</t>
  </si>
  <si>
    <t>Ajustements</t>
  </si>
  <si>
    <t>Pertes et produits périmés</t>
  </si>
  <si>
    <t>Entrées et sorties de produits</t>
  </si>
  <si>
    <t>Stock de sécurité pour chaque produit</t>
  </si>
  <si>
    <t>Fréquence de réapprovisionnement</t>
  </si>
  <si>
    <t>Qualité des réapprovisionnements</t>
  </si>
  <si>
    <t>Dates de péremption</t>
  </si>
  <si>
    <t>Nombre de jours de rupture de stock</t>
  </si>
  <si>
    <t>Ponctualité du rapportage (pourcentage des établissements envoyant leurs rapports de SIGL aux sites de réception (centraux ou intermédiaires, par ex. de district) dans les temps)</t>
  </si>
  <si>
    <t>Exhaustivité du rapportage (pourcentage des établissements envoyant leurs rapports de SIGL aux sites de réception avec des informations sur tous les éléments requis ou pourcentage des éléments de données renseignés)</t>
  </si>
  <si>
    <t>Précision du rapportage (pourcentage des établissements envoyant leurs rapports de SIGL aux sites de réception avec des valeurs correctes pour tous les éléments requis ou pourcentage des éléments dont l'exactitude est confirmée)</t>
  </si>
  <si>
    <t>Enregistrements ou SIGL papier</t>
  </si>
  <si>
    <t>SIGL électronique ou autre système électronique</t>
  </si>
  <si>
    <t>Enregistrements/SIGL papier et électronique</t>
  </si>
  <si>
    <t>Approvisionnement (prévu ou en urgence)</t>
  </si>
  <si>
    <t>Activités des bailleurs de fonds</t>
  </si>
  <si>
    <t>Budgétisation</t>
  </si>
  <si>
    <t>Transport</t>
  </si>
  <si>
    <t xml:space="preserve">Commande et rapportage  </t>
  </si>
  <si>
    <t>Performances des systèmes</t>
  </si>
  <si>
    <t>Structure sanitaire</t>
  </si>
  <si>
    <t>Elles ne sont pas réalisées</t>
  </si>
  <si>
    <t>Entrepôts régionaux/intermédiaires</t>
  </si>
  <si>
    <t>Autres autorités de district</t>
  </si>
  <si>
    <t>Personnel de cet établissement</t>
  </si>
  <si>
    <t xml:space="preserve">Oui, et la connexion est toujours ou presque toujours opérationnelle </t>
  </si>
  <si>
    <t>Oui, mais la connexion est fréquemment hors service</t>
  </si>
  <si>
    <t>Oui, tous les équipements exécutant le SIGL sont protégés</t>
  </si>
  <si>
    <t>Oui, certains équipements exécutant le SIGL sont protégés (pas tous)</t>
  </si>
  <si>
    <t>Oui, par le biais d'échanges de données électroniques ou d'une interopérabilité avec d'autres systèmes de santé</t>
  </si>
  <si>
    <t>Oui, mais seulement par l'exportation et l'importation manuelles de données</t>
  </si>
  <si>
    <t>Oui – pour le SIGL papier</t>
  </si>
  <si>
    <t>Oui – pour le SIGL électronique</t>
  </si>
  <si>
    <t>Ponctualité du rapportage</t>
  </si>
  <si>
    <t>Exhaustivité du rapportage</t>
  </si>
  <si>
    <t>Exactitude des rapports</t>
  </si>
  <si>
    <t>Vérifié physiquement pour tous les ordinateurs exécutant le SIGL</t>
  </si>
  <si>
    <t>Vérifié physiquement pour certains ordinateurs exécutant le SIGL</t>
  </si>
  <si>
    <t>Déchets généraux ou ménagers</t>
  </si>
  <si>
    <t>Déchets chimiques ou dangereux</t>
  </si>
  <si>
    <t>Déchets infectieux ou médicaux (ou produits médicaux inutilisables)</t>
  </si>
  <si>
    <t>Déchets pharmaceutiques (ou produits pharmaceutiques inutilisables)</t>
  </si>
  <si>
    <t>Aucune des réponses ci-dessus/réponses globales (aucun type spécifique de déchets)</t>
  </si>
  <si>
    <t>Mise en décharge des déchets ménagers</t>
  </si>
  <si>
    <t>Incinération (sur site) suivie de la mise en décharge des cendres résiduelles</t>
  </si>
  <si>
    <t>Inertisation ou solidification suivie de la mise en décharge des déchets résiduels traités</t>
  </si>
  <si>
    <t>Autoclavage à la vapeur suivi de la mise en décharge des déchets résiduels traités</t>
  </si>
  <si>
    <t>Transport vers une installation ou un entrepôt public/que de plus haut niveau</t>
  </si>
  <si>
    <t>Contrat passé avec un tiers pour la collecte, le transport et l'élimination par une entreprise certifiée de gestion de déchets</t>
  </si>
  <si>
    <t>Autre technologie ou méthode</t>
  </si>
  <si>
    <t>Aucune élimination des déchets</t>
  </si>
  <si>
    <t>Collecte régulière de KPI</t>
  </si>
  <si>
    <t>Suivi sur site</t>
  </si>
  <si>
    <t>Système de gestion des entrepôts</t>
  </si>
  <si>
    <t>Aucune des réponses ci-dessus/réponses globales (aucun type ou catégorie spécifique de déchets n'est différencié)</t>
  </si>
  <si>
    <t>Mises à jour peu fréquentes pour apporter les révisions nécessaires aux outils</t>
  </si>
  <si>
    <t>1104. Quels systèmes d'urgence sont prévus pour préserver la chaîne du froid en cas de défaillance du système électrique ou de l'équipement ?</t>
  </si>
  <si>
    <t>INTRODUCTION
[Informations pour le collecteur de données]
Cet outil permet de remplir le questionnaire CMM dans le cadre de l'évaluation d'une chaîne d'approvisionnement de santé publique. Les descriptions ci-dessous visent à aider l'équipe à présenter l'évaluation au site qui sera interrogé. Ces descriptions se concentrent sur les modules CMM ; néanmoins, le temps estimé pour la collecte des données inclut le temps nécessaire pour enregistrer également les indicateurs clés de performance (KPI). Les équipes de collecte des données peuvent recueillir les données CMM et KPI ou bien choisir de se répartir la tâche, une personne s'occupant des entretiens sur la maturité des capacités et l'autre collectant les données des KPI. 
[Collecteur de données - Lisez les informations suivantes à la personne interrogée]
Ce site a été sélectionné pour faire partie de l'évaluation nationale de la chaîne d'approvisionnement (NSCA), dans le but d'évaluer les capacités et les performances globales de la chaîne d'approvisionnement de santé. 
Nous recueillons aujourd'hui ces informations au nom du ministère de la Santé afin de contribuer à informer les futurs investissements dans la chaîne d'approvisionnement pour la renforcer et accroître les performances. Vos réponses honnêtes aujourd'hui sont cruciales pour que nous comprenions vraiment comment la chaîne d'approvisionnement fonctionne aujourd'hui.
Toutes les données saisies au cours de cette évaluation ne seront présentées que sous forme de valeur agrégée, ce qui signifie qu'aucun score individuel ne sera indiqué, mais uniquement des moyennes nationales. Nous souhaitons respecter votre temps et votre volonté de participer en veillant à ce que vos réponses restent confidentielles. 
Aujourd'hui, nous vous demandons de répondre à une série de questions portant sur la chaîne d'approvisionnement de santé publique. Cet entretien comporte de nombreuses questions, mais il vous sera demandé de répondre uniquement à celles qui concernent votre établissement. Des informations sur les capacités du site seront collectées au moyen d'entretiens, d'observations et d'analyse de documents. 
Avez-vous déjà reçu la liste des documents que nous prévoyons d'analyser ? 
[Attendre la réponse et répondre de manière appropriée]
Nous collecterons également des données de performance de la chaîne d'approvisionnement en recueillant les données d'une série d'indicateurs 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</si>
</sst>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indexed="8"/>
      <name val="Calibri"/>
      <family val="2"/>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color rgb="FF000000"/>
      <name val="Calibri"/>
      <family val="2"/>
    </font>
    <font>
      <sz val="10"/>
      <color indexed="8"/>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17">
    <xf numFmtId="0" fontId="0" fillId="0" borderId="0"/>
    <xf numFmtId="0" fontId="3" fillId="0" borderId="0" applyNumberFormat="0" applyFill="0" applyBorder="0" applyAlignment="0" applyProtection="0">
      <alignment vertical="top"/>
      <protection locked="0"/>
    </xf>
    <xf numFmtId="0" fontId="5"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 fillId="0" borderId="0"/>
    <xf numFmtId="0" fontId="1" fillId="0" borderId="0"/>
    <xf numFmtId="0" fontId="1"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0" fontId="18" fillId="0" borderId="0"/>
    <xf numFmtId="0" fontId="1" fillId="0" borderId="0"/>
    <xf numFmtId="0" fontId="18" fillId="0" borderId="0"/>
  </cellStyleXfs>
  <cellXfs count="73">
    <xf numFmtId="0" fontId="0" fillId="0" borderId="0" xfId="0"/>
    <xf numFmtId="0" fontId="4" fillId="0" borderId="0" xfId="0" applyFont="1"/>
    <xf numFmtId="0" fontId="7" fillId="2" borderId="0" xfId="0" applyFont="1" applyFill="1"/>
    <xf numFmtId="0" fontId="7" fillId="2" borderId="0" xfId="0" applyFont="1" applyFill="1" applyAlignment="1">
      <alignment wrapText="1"/>
    </xf>
    <xf numFmtId="0" fontId="7" fillId="2" borderId="2" xfId="0" applyFont="1" applyFill="1" applyBorder="1"/>
    <xf numFmtId="49" fontId="7" fillId="2" borderId="2" xfId="0" applyNumberFormat="1" applyFont="1" applyFill="1" applyBorder="1" applyAlignment="1">
      <alignment wrapText="1"/>
    </xf>
    <xf numFmtId="0" fontId="8" fillId="2" borderId="2" xfId="0" applyFont="1" applyFill="1" applyBorder="1" applyAlignment="1">
      <alignment wrapText="1"/>
    </xf>
    <xf numFmtId="0" fontId="4" fillId="0" borderId="2" xfId="0" applyFont="1" applyBorder="1"/>
    <xf numFmtId="0" fontId="0" fillId="0" borderId="2" xfId="0" applyFont="1" applyBorder="1"/>
    <xf numFmtId="0" fontId="0" fillId="0" borderId="2" xfId="0" applyBorder="1"/>
    <xf numFmtId="0" fontId="5" fillId="0" borderId="2" xfId="2" applyBorder="1"/>
    <xf numFmtId="0" fontId="3"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5" fillId="3" borderId="1" xfId="0" applyFont="1" applyFill="1" applyBorder="1" applyAlignment="1">
      <alignment horizontal="center"/>
    </xf>
    <xf numFmtId="0" fontId="16" fillId="3" borderId="1" xfId="0" applyFont="1" applyFill="1" applyBorder="1" applyAlignment="1">
      <alignment horizontal="center"/>
    </xf>
    <xf numFmtId="16" fontId="16"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6"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7" fillId="2" borderId="1" xfId="0" applyNumberFormat="1" applyFont="1" applyFill="1" applyBorder="1"/>
    <xf numFmtId="0" fontId="7" fillId="2" borderId="1" xfId="0" applyNumberFormat="1" applyFont="1" applyFill="1" applyBorder="1" applyAlignment="1">
      <alignment wrapText="1"/>
    </xf>
    <xf numFmtId="0" fontId="8" fillId="2" borderId="1" xfId="0" applyNumberFormat="1" applyFont="1" applyFill="1" applyBorder="1" applyAlignment="1">
      <alignment wrapText="1"/>
    </xf>
    <xf numFmtId="0" fontId="7"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7" fillId="2" borderId="2" xfId="0" applyNumberFormat="1" applyFont="1" applyFill="1" applyBorder="1"/>
    <xf numFmtId="0" fontId="7" fillId="2" borderId="2" xfId="0" applyNumberFormat="1" applyFont="1" applyFill="1" applyBorder="1" applyAlignment="1">
      <alignment wrapText="1"/>
    </xf>
    <xf numFmtId="0" fontId="0" fillId="0" borderId="0" xfId="0" applyNumberFormat="1" applyAlignment="1">
      <alignment horizontal="left" vertical="center" wrapText="1"/>
    </xf>
    <xf numFmtId="0" fontId="7" fillId="2" borderId="1" xfId="0" applyNumberFormat="1" applyFont="1" applyFill="1" applyBorder="1" applyAlignment="1">
      <alignment horizontal="left" vertical="center" wrapText="1"/>
    </xf>
    <xf numFmtId="0" fontId="8" fillId="2" borderId="1" xfId="0" applyNumberFormat="1" applyFont="1" applyFill="1" applyBorder="1" applyAlignment="1">
      <alignment horizontal="left" vertical="center" wrapText="1"/>
    </xf>
    <xf numFmtId="0" fontId="17" fillId="7" borderId="13" xfId="0" applyFont="1" applyFill="1" applyBorder="1" applyAlignment="1">
      <alignment horizontal="left" vertical="top" wrapText="1"/>
    </xf>
    <xf numFmtId="49" fontId="6" fillId="0" borderId="1" xfId="0" applyNumberFormat="1" applyFont="1" applyBorder="1" applyAlignment="1">
      <alignment horizontal="left"/>
    </xf>
    <xf numFmtId="0" fontId="4" fillId="0" borderId="0" xfId="0" applyFont="1"/>
    <xf numFmtId="0" fontId="4" fillId="0" borderId="2" xfId="0" applyFont="1" applyBorder="1"/>
    <xf numFmtId="0" fontId="0" fillId="0" borderId="2" xfId="0" applyFont="1" applyBorder="1"/>
    <xf numFmtId="49" fontId="6" fillId="0" borderId="1" xfId="0" applyNumberFormat="1" applyFont="1" applyBorder="1" applyAlignment="1"/>
    <xf numFmtId="0" fontId="6" fillId="0" borderId="1" xfId="0" applyFont="1" applyBorder="1" applyAlignment="1"/>
    <xf numFmtId="0" fontId="6" fillId="0" borderId="0" xfId="0" applyFont="1" applyAlignment="1"/>
    <xf numFmtId="0" fontId="7" fillId="2" borderId="1" xfId="0" applyFont="1" applyFill="1" applyBorder="1" applyAlignment="1"/>
    <xf numFmtId="0" fontId="0" fillId="0" borderId="0" xfId="0" applyAlignment="1"/>
    <xf numFmtId="49" fontId="7" fillId="2" borderId="1" xfId="0" applyNumberFormat="1" applyFont="1" applyFill="1" applyBorder="1" applyAlignment="1"/>
    <xf numFmtId="0" fontId="8" fillId="2" borderId="1" xfId="0" applyFont="1" applyFill="1" applyBorder="1" applyAlignment="1"/>
    <xf numFmtId="0" fontId="7" fillId="2" borderId="0" xfId="0" applyFont="1" applyFill="1" applyAlignment="1"/>
    <xf numFmtId="49" fontId="6" fillId="0" borderId="1" xfId="0" applyNumberFormat="1" applyFont="1" applyBorder="1" applyAlignment="1">
      <alignment wrapText="1"/>
    </xf>
    <xf numFmtId="0" fontId="6" fillId="0" borderId="1" xfId="0" applyFont="1" applyBorder="1" applyAlignment="1">
      <alignment wrapText="1"/>
    </xf>
    <xf numFmtId="0" fontId="6" fillId="0" borderId="0" xfId="0" applyFont="1" applyAlignment="1">
      <alignment wrapText="1"/>
    </xf>
    <xf numFmtId="0" fontId="10" fillId="0" borderId="0" xfId="0" applyFont="1"/>
    <xf numFmtId="0" fontId="13" fillId="5" borderId="9" xfId="0" applyNumberFormat="1" applyFont="1" applyFill="1" applyBorder="1" applyAlignment="1">
      <alignment horizontal="left" vertical="center" wrapText="1"/>
    </xf>
    <xf numFmtId="0" fontId="13"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4" fillId="6" borderId="1" xfId="0" applyNumberFormat="1" applyFont="1" applyFill="1" applyBorder="1" applyAlignment="1">
      <alignment horizontal="left"/>
    </xf>
    <xf numFmtId="0" fontId="14" fillId="3" borderId="11" xfId="0" applyFont="1" applyFill="1" applyBorder="1" applyAlignment="1">
      <alignment horizontal="left"/>
    </xf>
    <xf numFmtId="0" fontId="14" fillId="3" borderId="12" xfId="0" applyFont="1" applyFill="1" applyBorder="1" applyAlignment="1">
      <alignment horizontal="left"/>
    </xf>
    <xf numFmtId="0" fontId="11" fillId="4" borderId="3" xfId="0" applyNumberFormat="1" applyFont="1" applyFill="1" applyBorder="1" applyAlignment="1">
      <alignment horizontal="left" vertical="center" wrapText="1"/>
    </xf>
    <xf numFmtId="0" fontId="11" fillId="4" borderId="4" xfId="0" applyNumberFormat="1" applyFont="1" applyFill="1" applyBorder="1" applyAlignment="1">
      <alignment horizontal="left" vertical="center" wrapText="1"/>
    </xf>
    <xf numFmtId="0" fontId="19" fillId="0" borderId="0" xfId="0" applyFont="1" applyAlignment="1">
      <alignment horizontal="left" wrapText="1"/>
    </xf>
  </cellXfs>
  <cellStyles count="117">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 name="Normal 2 2" xfId="111" xr:uid="{00000000-0005-0000-0000-00006C000000}"/>
    <cellStyle name="Normal 2 3" xfId="109" xr:uid="{00000000-0005-0000-0000-00006D000000}"/>
    <cellStyle name="Normal 2 4" xfId="115" xr:uid="{00000000-0005-0000-0000-00006E000000}"/>
    <cellStyle name="Normal 3" xfId="114" xr:uid="{00000000-0005-0000-0000-00006F000000}"/>
    <cellStyle name="Normal 4" xfId="110" xr:uid="{00000000-0005-0000-0000-000070000000}"/>
    <cellStyle name="Normal 4 2" xfId="108" xr:uid="{00000000-0005-0000-0000-000071000000}"/>
    <cellStyle name="Normal 5" xfId="116" xr:uid="{00000000-0005-0000-0000-000072000000}"/>
    <cellStyle name="Percent 2" xfId="113" xr:uid="{00000000-0005-0000-0000-000073000000}"/>
    <cellStyle name="Percent 3" xfId="112" xr:uid="{00000000-0005-0000-0000-000074000000}"/>
  </cellStyles>
  <dxfs count="2213">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84"/>
  <sheetViews>
    <sheetView tabSelected="1" zoomScale="90" zoomScaleNormal="90" workbookViewId="0">
      <pane ySplit="1" topLeftCell="A27" activePane="bottomLeft" state="frozen"/>
      <selection pane="bottomLeft" activeCell="C27" sqref="C27"/>
    </sheetView>
  </sheetViews>
  <sheetFormatPr defaultColWidth="11" defaultRowHeight="15.75"/>
  <cols>
    <col min="1" max="1" width="29" style="50" customWidth="1"/>
    <col min="2" max="2" width="19.875" style="50" customWidth="1"/>
    <col min="3" max="3" width="30.5" style="49" bestFit="1" customWidth="1"/>
    <col min="4" max="4" width="23" style="50" bestFit="1" customWidth="1"/>
    <col min="5" max="5" width="7.125" style="50" bestFit="1" customWidth="1"/>
    <col min="6" max="6" width="12.625" style="50" customWidth="1"/>
    <col min="7" max="7" width="17.125" style="50" customWidth="1"/>
    <col min="8" max="8" width="17" style="50" bestFit="1" customWidth="1"/>
    <col min="9" max="9" width="17.375" style="50" customWidth="1"/>
    <col min="10" max="10" width="8.125" style="50" bestFit="1" customWidth="1"/>
    <col min="11" max="11" width="8.375" style="50" bestFit="1" customWidth="1"/>
    <col min="12" max="12" width="18" style="50" customWidth="1"/>
    <col min="13" max="13" width="9.125" style="50" bestFit="1" customWidth="1"/>
    <col min="14" max="14" width="18.375" style="50" customWidth="1"/>
    <col min="15" max="15" width="13.125" style="50" customWidth="1"/>
    <col min="16" max="16" width="12" style="50" bestFit="1" customWidth="1"/>
    <col min="17" max="17" width="11.625" style="50" bestFit="1" customWidth="1"/>
    <col min="18" max="18" width="11.5" style="50" bestFit="1" customWidth="1"/>
    <col min="19" max="19" width="15" style="50" customWidth="1"/>
    <col min="20" max="21" width="48" style="50" customWidth="1"/>
    <col min="22" max="22" width="10.875" style="50" bestFit="1" customWidth="1"/>
    <col min="23" max="23" width="17" style="50" bestFit="1" customWidth="1"/>
    <col min="24" max="16384" width="11" style="51"/>
  </cols>
  <sheetData>
    <row r="1" spans="1:23" s="56" customFormat="1" ht="18" customHeight="1">
      <c r="A1" s="52" t="s">
        <v>3</v>
      </c>
      <c r="B1" s="52" t="s">
        <v>4</v>
      </c>
      <c r="C1" s="54" t="s">
        <v>25</v>
      </c>
      <c r="D1" s="52" t="s">
        <v>7</v>
      </c>
      <c r="E1" s="52" t="s">
        <v>5</v>
      </c>
      <c r="F1" s="55" t="s">
        <v>8</v>
      </c>
      <c r="G1" s="52" t="s">
        <v>9</v>
      </c>
      <c r="H1" s="52" t="s">
        <v>39</v>
      </c>
      <c r="I1" s="52" t="s">
        <v>10</v>
      </c>
      <c r="J1" s="52" t="s">
        <v>16</v>
      </c>
      <c r="K1" s="52" t="s">
        <v>11</v>
      </c>
      <c r="L1" s="52" t="s">
        <v>38</v>
      </c>
      <c r="M1" s="52" t="s">
        <v>12</v>
      </c>
      <c r="N1" s="52" t="s">
        <v>15</v>
      </c>
      <c r="O1" s="52" t="s">
        <v>37</v>
      </c>
      <c r="P1" s="52" t="s">
        <v>6</v>
      </c>
      <c r="Q1" s="52" t="s">
        <v>13</v>
      </c>
      <c r="R1" s="52" t="s">
        <v>14</v>
      </c>
      <c r="S1" s="52" t="s">
        <v>43</v>
      </c>
      <c r="T1" s="52" t="s">
        <v>40</v>
      </c>
      <c r="U1" s="52" t="s">
        <v>41</v>
      </c>
      <c r="V1" s="52" t="s">
        <v>292</v>
      </c>
      <c r="W1" s="52" t="s">
        <v>294</v>
      </c>
    </row>
    <row r="2" spans="1:23">
      <c r="A2" s="50" t="s">
        <v>31</v>
      </c>
      <c r="B2" s="50" t="s">
        <v>17</v>
      </c>
    </row>
    <row r="3" spans="1:23" ht="18.75" customHeight="1">
      <c r="A3" s="50" t="s">
        <v>32</v>
      </c>
      <c r="B3" s="50" t="s">
        <v>18</v>
      </c>
    </row>
    <row r="4" spans="1:23">
      <c r="A4" s="50" t="s">
        <v>33</v>
      </c>
      <c r="B4" s="50" t="s">
        <v>0</v>
      </c>
    </row>
    <row r="5" spans="1:23">
      <c r="A5" s="50" t="s">
        <v>34</v>
      </c>
      <c r="B5" s="50" t="s">
        <v>1</v>
      </c>
    </row>
    <row r="6" spans="1:23">
      <c r="A6" s="50" t="s">
        <v>36</v>
      </c>
      <c r="B6" s="50" t="s">
        <v>2</v>
      </c>
    </row>
    <row r="7" spans="1:23">
      <c r="A7" s="50" t="s">
        <v>35</v>
      </c>
      <c r="B7" s="50" t="s">
        <v>19</v>
      </c>
    </row>
    <row r="8" spans="1:23">
      <c r="A8" s="50" t="s">
        <v>305</v>
      </c>
      <c r="B8" s="50" t="s">
        <v>305</v>
      </c>
    </row>
    <row r="9" spans="1:23">
      <c r="A9" s="50" t="s">
        <v>146</v>
      </c>
      <c r="B9" s="50" t="s">
        <v>304</v>
      </c>
      <c r="N9" s="50" t="s">
        <v>301</v>
      </c>
    </row>
    <row r="10" spans="1:23">
      <c r="A10" s="50" t="s">
        <v>300</v>
      </c>
      <c r="B10" s="50" t="s">
        <v>300</v>
      </c>
    </row>
    <row r="11" spans="1:23">
      <c r="A11" s="50" t="s">
        <v>156</v>
      </c>
      <c r="B11" s="50" t="s">
        <v>312</v>
      </c>
      <c r="C11" s="49" t="s">
        <v>1615</v>
      </c>
      <c r="F11" s="50" t="s">
        <v>313</v>
      </c>
    </row>
    <row r="12" spans="1:23">
      <c r="A12" s="50" t="s">
        <v>314</v>
      </c>
      <c r="B12" s="50" t="s">
        <v>315</v>
      </c>
      <c r="C12" s="49" t="s">
        <v>1616</v>
      </c>
      <c r="K12" s="50" t="s">
        <v>316</v>
      </c>
      <c r="L12" s="50" t="s">
        <v>2595</v>
      </c>
    </row>
    <row r="13" spans="1:23">
      <c r="A13" s="50" t="s">
        <v>158</v>
      </c>
      <c r="B13" s="50" t="s">
        <v>312</v>
      </c>
    </row>
    <row r="14" spans="1:23">
      <c r="A14" s="50" t="s">
        <v>156</v>
      </c>
      <c r="B14" s="50" t="s">
        <v>317</v>
      </c>
      <c r="C14" s="49" t="s">
        <v>1617</v>
      </c>
      <c r="F14" s="50" t="s">
        <v>313</v>
      </c>
    </row>
    <row r="15" spans="1:23">
      <c r="A15" s="50" t="s">
        <v>318</v>
      </c>
      <c r="B15" s="50" t="s">
        <v>319</v>
      </c>
      <c r="C15" s="49" t="s">
        <v>1618</v>
      </c>
      <c r="K15" s="50" t="s">
        <v>316</v>
      </c>
      <c r="L15" s="50" t="s">
        <v>2595</v>
      </c>
      <c r="S15" s="50" t="s">
        <v>320</v>
      </c>
    </row>
    <row r="16" spans="1:23">
      <c r="A16" s="50" t="s">
        <v>158</v>
      </c>
      <c r="B16" s="50" t="s">
        <v>317</v>
      </c>
    </row>
    <row r="17" spans="1:14">
      <c r="A17" s="50" t="s">
        <v>146</v>
      </c>
      <c r="B17" s="50" t="s">
        <v>321</v>
      </c>
      <c r="N17" s="50" t="s">
        <v>322</v>
      </c>
    </row>
    <row r="18" spans="1:14">
      <c r="A18" s="50" t="s">
        <v>146</v>
      </c>
      <c r="B18" s="50" t="s">
        <v>323</v>
      </c>
      <c r="N18" s="50" t="s">
        <v>324</v>
      </c>
    </row>
    <row r="19" spans="1:14">
      <c r="A19" s="50" t="s">
        <v>146</v>
      </c>
      <c r="B19" s="50" t="s">
        <v>325</v>
      </c>
      <c r="N19" s="50" t="s">
        <v>326</v>
      </c>
    </row>
    <row r="20" spans="1:14">
      <c r="A20" s="50" t="s">
        <v>156</v>
      </c>
      <c r="B20" s="50" t="s">
        <v>327</v>
      </c>
      <c r="C20" s="49" t="s">
        <v>1619</v>
      </c>
      <c r="F20" s="50" t="s">
        <v>313</v>
      </c>
    </row>
    <row r="21" spans="1:14">
      <c r="A21" s="50" t="s">
        <v>40</v>
      </c>
      <c r="B21" s="50" t="s">
        <v>328</v>
      </c>
      <c r="C21" s="49" t="s">
        <v>1620</v>
      </c>
    </row>
    <row r="22" spans="1:14">
      <c r="A22" s="50" t="s">
        <v>40</v>
      </c>
      <c r="B22" s="50" t="s">
        <v>329</v>
      </c>
      <c r="C22" s="49" t="s">
        <v>1621</v>
      </c>
    </row>
    <row r="23" spans="1:14">
      <c r="A23" s="50" t="s">
        <v>40</v>
      </c>
      <c r="B23" s="50" t="s">
        <v>330</v>
      </c>
      <c r="C23" s="49" t="s">
        <v>1622</v>
      </c>
    </row>
    <row r="24" spans="1:14">
      <c r="A24" s="50" t="s">
        <v>40</v>
      </c>
      <c r="B24" s="50" t="s">
        <v>331</v>
      </c>
      <c r="C24" s="49" t="s">
        <v>1623</v>
      </c>
    </row>
    <row r="25" spans="1:14">
      <c r="A25" s="50" t="s">
        <v>158</v>
      </c>
      <c r="B25" s="50" t="s">
        <v>327</v>
      </c>
    </row>
    <row r="26" spans="1:14">
      <c r="A26" s="50" t="s">
        <v>112</v>
      </c>
      <c r="B26" s="50" t="s">
        <v>332</v>
      </c>
      <c r="C26" s="49" t="s">
        <v>1624</v>
      </c>
      <c r="K26" s="50" t="s">
        <v>316</v>
      </c>
      <c r="L26" s="50" t="s">
        <v>2596</v>
      </c>
    </row>
    <row r="27" spans="1:14" ht="409.5">
      <c r="A27" s="50" t="s">
        <v>40</v>
      </c>
      <c r="B27" s="50" t="s">
        <v>333</v>
      </c>
      <c r="C27" s="57" t="s">
        <v>3239</v>
      </c>
    </row>
    <row r="28" spans="1:14">
      <c r="A28" s="50" t="s">
        <v>40</v>
      </c>
      <c r="B28" s="50" t="s">
        <v>1609</v>
      </c>
      <c r="C28" s="49" t="s">
        <v>1625</v>
      </c>
    </row>
    <row r="29" spans="1:14">
      <c r="A29" s="50" t="s">
        <v>40</v>
      </c>
      <c r="B29" s="50" t="s">
        <v>1610</v>
      </c>
      <c r="C29" s="49" t="s">
        <v>1626</v>
      </c>
    </row>
    <row r="30" spans="1:14">
      <c r="A30" s="50" t="s">
        <v>156</v>
      </c>
      <c r="B30" s="50" t="s">
        <v>334</v>
      </c>
      <c r="C30" s="49" t="s">
        <v>1627</v>
      </c>
      <c r="F30" s="50" t="s">
        <v>313</v>
      </c>
    </row>
    <row r="31" spans="1:14">
      <c r="A31" s="50" t="s">
        <v>40</v>
      </c>
      <c r="B31" s="50" t="s">
        <v>335</v>
      </c>
      <c r="C31" s="49" t="s">
        <v>1628</v>
      </c>
      <c r="I31" s="50" t="s">
        <v>358</v>
      </c>
    </row>
    <row r="32" spans="1:14">
      <c r="A32" s="50" t="s">
        <v>40</v>
      </c>
      <c r="B32" s="50" t="s">
        <v>492</v>
      </c>
      <c r="C32" s="49" t="s">
        <v>1629</v>
      </c>
    </row>
    <row r="33" spans="1:9">
      <c r="A33" s="50" t="s">
        <v>40</v>
      </c>
      <c r="B33" s="50" t="s">
        <v>555</v>
      </c>
      <c r="C33" s="49" t="s">
        <v>1630</v>
      </c>
    </row>
    <row r="34" spans="1:9">
      <c r="A34" s="50" t="s">
        <v>40</v>
      </c>
      <c r="B34" s="50" t="s">
        <v>567</v>
      </c>
      <c r="C34" s="49" t="s">
        <v>1631</v>
      </c>
    </row>
    <row r="35" spans="1:9">
      <c r="A35" s="50" t="s">
        <v>40</v>
      </c>
      <c r="B35" s="50" t="s">
        <v>612</v>
      </c>
      <c r="C35" s="49" t="s">
        <v>1632</v>
      </c>
    </row>
    <row r="36" spans="1:9">
      <c r="A36" s="50" t="s">
        <v>40</v>
      </c>
      <c r="B36" s="50" t="s">
        <v>697</v>
      </c>
      <c r="C36" s="49" t="s">
        <v>1633</v>
      </c>
      <c r="I36" s="50" t="s">
        <v>358</v>
      </c>
    </row>
    <row r="37" spans="1:9">
      <c r="A37" s="50" t="s">
        <v>40</v>
      </c>
      <c r="B37" s="50" t="s">
        <v>804</v>
      </c>
      <c r="C37" s="49" t="s">
        <v>1634</v>
      </c>
      <c r="I37" s="50" t="s">
        <v>358</v>
      </c>
    </row>
    <row r="38" spans="1:9">
      <c r="A38" s="50" t="s">
        <v>40</v>
      </c>
      <c r="B38" s="50" t="s">
        <v>982</v>
      </c>
      <c r="C38" s="49" t="s">
        <v>1635</v>
      </c>
    </row>
    <row r="39" spans="1:9">
      <c r="A39" s="50" t="s">
        <v>40</v>
      </c>
      <c r="B39" s="50" t="s">
        <v>1219</v>
      </c>
      <c r="C39" s="49" t="s">
        <v>1636</v>
      </c>
      <c r="I39" s="50" t="s">
        <v>365</v>
      </c>
    </row>
    <row r="40" spans="1:9">
      <c r="A40" s="50" t="s">
        <v>40</v>
      </c>
      <c r="B40" s="50" t="s">
        <v>1220</v>
      </c>
      <c r="C40" s="49" t="s">
        <v>1637</v>
      </c>
    </row>
    <row r="41" spans="1:9">
      <c r="A41" s="50" t="s">
        <v>40</v>
      </c>
      <c r="B41" s="50" t="s">
        <v>1221</v>
      </c>
      <c r="C41" s="49" t="s">
        <v>1638</v>
      </c>
    </row>
    <row r="42" spans="1:9">
      <c r="A42" s="50" t="s">
        <v>158</v>
      </c>
      <c r="B42" s="50" t="s">
        <v>334</v>
      </c>
    </row>
    <row r="43" spans="1:9">
      <c r="A43" s="50" t="s">
        <v>156</v>
      </c>
      <c r="B43" s="50" t="s">
        <v>1424</v>
      </c>
      <c r="C43" s="49" t="s">
        <v>1639</v>
      </c>
    </row>
    <row r="44" spans="1:9">
      <c r="A44" s="50" t="s">
        <v>156</v>
      </c>
      <c r="B44" s="50" t="s">
        <v>354</v>
      </c>
      <c r="C44" s="49" t="s">
        <v>1639</v>
      </c>
      <c r="F44" s="50" t="s">
        <v>313</v>
      </c>
      <c r="I44" s="50" t="s">
        <v>358</v>
      </c>
    </row>
    <row r="45" spans="1:9">
      <c r="A45" s="50" t="s">
        <v>40</v>
      </c>
      <c r="B45" s="50" t="s">
        <v>355</v>
      </c>
      <c r="C45" s="49" t="s">
        <v>1640</v>
      </c>
    </row>
    <row r="46" spans="1:9">
      <c r="A46" s="50" t="s">
        <v>40</v>
      </c>
      <c r="B46" s="50" t="s">
        <v>1567</v>
      </c>
      <c r="C46" s="49" t="s">
        <v>1641</v>
      </c>
      <c r="I46" s="50" t="s">
        <v>408</v>
      </c>
    </row>
    <row r="47" spans="1:9">
      <c r="A47" s="50" t="s">
        <v>40</v>
      </c>
      <c r="B47" s="50" t="s">
        <v>1568</v>
      </c>
      <c r="C47" s="49" t="s">
        <v>1642</v>
      </c>
      <c r="I47" s="50" t="s">
        <v>451</v>
      </c>
    </row>
    <row r="48" spans="1:9">
      <c r="A48" s="50" t="s">
        <v>40</v>
      </c>
      <c r="B48" s="50" t="s">
        <v>1569</v>
      </c>
      <c r="C48" s="49" t="s">
        <v>1643</v>
      </c>
      <c r="I48" s="50" t="s">
        <v>1012</v>
      </c>
    </row>
    <row r="49" spans="1:11">
      <c r="A49" s="50" t="s">
        <v>40</v>
      </c>
      <c r="B49" s="50" t="s">
        <v>356</v>
      </c>
      <c r="C49" s="49" t="s">
        <v>1644</v>
      </c>
    </row>
    <row r="50" spans="1:11">
      <c r="A50" s="50" t="s">
        <v>158</v>
      </c>
      <c r="B50" s="50" t="s">
        <v>354</v>
      </c>
    </row>
    <row r="51" spans="1:11">
      <c r="A51" s="50" t="s">
        <v>357</v>
      </c>
      <c r="B51" s="50" t="s">
        <v>1473</v>
      </c>
      <c r="C51" s="49" t="s">
        <v>1645</v>
      </c>
      <c r="D51" s="50" t="s">
        <v>2324</v>
      </c>
      <c r="I51" s="50" t="s">
        <v>358</v>
      </c>
      <c r="K51" s="50" t="s">
        <v>316</v>
      </c>
    </row>
    <row r="52" spans="1:11">
      <c r="A52" s="50" t="s">
        <v>1474</v>
      </c>
      <c r="B52" s="50" t="s">
        <v>1455</v>
      </c>
      <c r="C52" s="49" t="s">
        <v>1646</v>
      </c>
      <c r="D52" s="50" t="s">
        <v>2325</v>
      </c>
      <c r="I52" s="50" t="s">
        <v>1525</v>
      </c>
      <c r="K52" s="50" t="s">
        <v>316</v>
      </c>
    </row>
    <row r="53" spans="1:11">
      <c r="A53" s="50" t="s">
        <v>1475</v>
      </c>
      <c r="B53" s="50" t="s">
        <v>1456</v>
      </c>
      <c r="C53" s="49" t="s">
        <v>1647</v>
      </c>
      <c r="D53" s="50" t="s">
        <v>2326</v>
      </c>
      <c r="I53" s="50" t="s">
        <v>1526</v>
      </c>
      <c r="K53" s="50" t="s">
        <v>316</v>
      </c>
    </row>
    <row r="54" spans="1:11">
      <c r="A54" s="50" t="s">
        <v>357</v>
      </c>
      <c r="B54" s="50" t="s">
        <v>1476</v>
      </c>
      <c r="C54" s="49" t="s">
        <v>1648</v>
      </c>
      <c r="D54" s="50" t="s">
        <v>2327</v>
      </c>
      <c r="I54" s="50" t="s">
        <v>1527</v>
      </c>
      <c r="K54" s="50" t="s">
        <v>316</v>
      </c>
    </row>
    <row r="55" spans="1:11">
      <c r="A55" s="50" t="s">
        <v>359</v>
      </c>
      <c r="B55" s="50" t="s">
        <v>1477</v>
      </c>
      <c r="C55" s="49" t="s">
        <v>1649</v>
      </c>
      <c r="D55" s="50" t="s">
        <v>2328</v>
      </c>
      <c r="I55" s="50" t="s">
        <v>1527</v>
      </c>
      <c r="K55" s="50" t="s">
        <v>316</v>
      </c>
    </row>
    <row r="56" spans="1:11">
      <c r="A56" s="50" t="s">
        <v>357</v>
      </c>
      <c r="B56" s="50" t="s">
        <v>1478</v>
      </c>
      <c r="C56" s="49" t="s">
        <v>1650</v>
      </c>
      <c r="D56" s="50" t="s">
        <v>2329</v>
      </c>
      <c r="I56" s="50" t="s">
        <v>1527</v>
      </c>
      <c r="K56" s="50" t="s">
        <v>316</v>
      </c>
    </row>
    <row r="57" spans="1:11">
      <c r="A57" s="50" t="s">
        <v>40</v>
      </c>
      <c r="B57" s="50" t="s">
        <v>360</v>
      </c>
      <c r="C57" s="49" t="s">
        <v>1651</v>
      </c>
      <c r="I57" s="50" t="s">
        <v>358</v>
      </c>
    </row>
    <row r="58" spans="1:11">
      <c r="A58" s="50" t="s">
        <v>357</v>
      </c>
      <c r="B58" s="50" t="s">
        <v>1479</v>
      </c>
      <c r="C58" s="49" t="s">
        <v>1652</v>
      </c>
      <c r="D58" s="50" t="s">
        <v>2330</v>
      </c>
      <c r="I58" s="50" t="s">
        <v>358</v>
      </c>
      <c r="K58" s="50" t="s">
        <v>316</v>
      </c>
    </row>
    <row r="59" spans="1:11">
      <c r="A59" s="50" t="s">
        <v>1480</v>
      </c>
      <c r="B59" s="50" t="s">
        <v>1457</v>
      </c>
      <c r="C59" s="49" t="s">
        <v>1653</v>
      </c>
      <c r="D59" s="50" t="s">
        <v>2331</v>
      </c>
      <c r="I59" s="50" t="s">
        <v>1528</v>
      </c>
      <c r="K59" s="50" t="s">
        <v>316</v>
      </c>
    </row>
    <row r="60" spans="1:11">
      <c r="A60" s="50" t="s">
        <v>357</v>
      </c>
      <c r="B60" s="50" t="s">
        <v>1481</v>
      </c>
      <c r="C60" s="49" t="s">
        <v>1654</v>
      </c>
      <c r="D60" s="50" t="s">
        <v>2332</v>
      </c>
      <c r="I60" s="50" t="s">
        <v>1528</v>
      </c>
      <c r="K60" s="50" t="s">
        <v>316</v>
      </c>
    </row>
    <row r="61" spans="1:11">
      <c r="A61" s="50" t="s">
        <v>1482</v>
      </c>
      <c r="B61" s="50" t="s">
        <v>1458</v>
      </c>
      <c r="C61" s="49" t="s">
        <v>1655</v>
      </c>
      <c r="D61" s="50" t="s">
        <v>2333</v>
      </c>
      <c r="I61" s="50" t="s">
        <v>1529</v>
      </c>
      <c r="K61" s="50" t="s">
        <v>316</v>
      </c>
    </row>
    <row r="62" spans="1:11">
      <c r="A62" s="50" t="s">
        <v>1483</v>
      </c>
      <c r="B62" s="50" t="s">
        <v>1459</v>
      </c>
      <c r="C62" s="49" t="s">
        <v>1656</v>
      </c>
      <c r="D62" s="50" t="s">
        <v>2334</v>
      </c>
      <c r="I62" s="50" t="s">
        <v>1529</v>
      </c>
      <c r="K62" s="50" t="s">
        <v>316</v>
      </c>
    </row>
    <row r="63" spans="1:11">
      <c r="A63" s="50" t="s">
        <v>94</v>
      </c>
      <c r="B63" s="50" t="s">
        <v>1484</v>
      </c>
      <c r="C63" s="49" t="s">
        <v>1657</v>
      </c>
      <c r="I63" s="50" t="s">
        <v>1530</v>
      </c>
      <c r="K63" s="50" t="s">
        <v>316</v>
      </c>
    </row>
    <row r="64" spans="1:11">
      <c r="A64" s="50" t="s">
        <v>40</v>
      </c>
      <c r="B64" s="50" t="s">
        <v>361</v>
      </c>
      <c r="C64" s="49" t="s">
        <v>1658</v>
      </c>
      <c r="I64" s="50" t="s">
        <v>1531</v>
      </c>
    </row>
    <row r="65" spans="1:11">
      <c r="A65" s="50" t="s">
        <v>1485</v>
      </c>
      <c r="B65" s="50" t="s">
        <v>1460</v>
      </c>
      <c r="C65" s="49" t="s">
        <v>1659</v>
      </c>
      <c r="D65" s="50" t="s">
        <v>2335</v>
      </c>
      <c r="I65" s="50" t="s">
        <v>1531</v>
      </c>
      <c r="K65" s="50" t="s">
        <v>316</v>
      </c>
    </row>
    <row r="66" spans="1:11">
      <c r="A66" s="50" t="s">
        <v>357</v>
      </c>
      <c r="B66" s="50" t="s">
        <v>1486</v>
      </c>
      <c r="C66" s="49" t="s">
        <v>1660</v>
      </c>
      <c r="D66" s="50" t="s">
        <v>2336</v>
      </c>
      <c r="I66" s="50" t="s">
        <v>1531</v>
      </c>
      <c r="K66" s="50" t="s">
        <v>316</v>
      </c>
    </row>
    <row r="67" spans="1:11">
      <c r="A67" s="50" t="s">
        <v>357</v>
      </c>
      <c r="B67" s="50" t="s">
        <v>1487</v>
      </c>
      <c r="C67" s="49" t="s">
        <v>1661</v>
      </c>
      <c r="D67" s="50" t="s">
        <v>2337</v>
      </c>
      <c r="I67" s="50" t="s">
        <v>1531</v>
      </c>
      <c r="K67" s="50" t="s">
        <v>316</v>
      </c>
    </row>
    <row r="68" spans="1:11">
      <c r="A68" s="50" t="s">
        <v>357</v>
      </c>
      <c r="B68" s="50" t="s">
        <v>1488</v>
      </c>
      <c r="C68" s="49" t="s">
        <v>1662</v>
      </c>
      <c r="D68" s="50" t="s">
        <v>2338</v>
      </c>
      <c r="I68" s="50" t="s">
        <v>1532</v>
      </c>
      <c r="K68" s="50" t="s">
        <v>316</v>
      </c>
    </row>
    <row r="69" spans="1:11">
      <c r="A69" s="50" t="s">
        <v>357</v>
      </c>
      <c r="B69" s="50" t="s">
        <v>1489</v>
      </c>
      <c r="C69" s="49" t="s">
        <v>1663</v>
      </c>
      <c r="D69" s="50" t="s">
        <v>2339</v>
      </c>
      <c r="I69" s="50" t="s">
        <v>1531</v>
      </c>
      <c r="K69" s="50" t="s">
        <v>316</v>
      </c>
    </row>
    <row r="70" spans="1:11">
      <c r="A70" s="50" t="s">
        <v>1490</v>
      </c>
      <c r="B70" s="50" t="s">
        <v>1461</v>
      </c>
      <c r="C70" s="49" t="s">
        <v>1664</v>
      </c>
      <c r="D70" s="50" t="s">
        <v>2340</v>
      </c>
      <c r="I70" s="50" t="s">
        <v>1533</v>
      </c>
      <c r="K70" s="50" t="s">
        <v>316</v>
      </c>
    </row>
    <row r="71" spans="1:11">
      <c r="A71" s="50" t="s">
        <v>40</v>
      </c>
      <c r="B71" s="50" t="s">
        <v>362</v>
      </c>
      <c r="C71" s="49" t="s">
        <v>1665</v>
      </c>
      <c r="I71" s="50" t="s">
        <v>358</v>
      </c>
    </row>
    <row r="72" spans="1:11">
      <c r="A72" s="50" t="s">
        <v>357</v>
      </c>
      <c r="B72" s="50" t="s">
        <v>1491</v>
      </c>
      <c r="C72" s="49" t="s">
        <v>1666</v>
      </c>
      <c r="D72" s="50" t="s">
        <v>2341</v>
      </c>
      <c r="I72" s="50" t="s">
        <v>358</v>
      </c>
      <c r="K72" s="50" t="s">
        <v>316</v>
      </c>
    </row>
    <row r="73" spans="1:11">
      <c r="A73" s="50" t="s">
        <v>357</v>
      </c>
      <c r="B73" s="50" t="s">
        <v>1492</v>
      </c>
      <c r="C73" s="49" t="s">
        <v>1667</v>
      </c>
      <c r="I73" s="50" t="s">
        <v>1534</v>
      </c>
      <c r="K73" s="50" t="s">
        <v>316</v>
      </c>
    </row>
    <row r="74" spans="1:11">
      <c r="A74" s="50" t="s">
        <v>1493</v>
      </c>
      <c r="B74" s="50" t="s">
        <v>1462</v>
      </c>
      <c r="C74" s="49" t="s">
        <v>1668</v>
      </c>
      <c r="D74" s="50" t="s">
        <v>2342</v>
      </c>
      <c r="I74" s="50" t="s">
        <v>1534</v>
      </c>
      <c r="K74" s="50" t="s">
        <v>316</v>
      </c>
    </row>
    <row r="75" spans="1:11">
      <c r="A75" s="50" t="s">
        <v>94</v>
      </c>
      <c r="B75" s="50" t="s">
        <v>1494</v>
      </c>
      <c r="C75" s="49" t="s">
        <v>1669</v>
      </c>
      <c r="I75" s="50" t="s">
        <v>1535</v>
      </c>
      <c r="K75" s="50" t="s">
        <v>316</v>
      </c>
    </row>
    <row r="76" spans="1:11">
      <c r="A76" s="50" t="s">
        <v>1495</v>
      </c>
      <c r="B76" s="50" t="s">
        <v>1463</v>
      </c>
      <c r="C76" s="49" t="s">
        <v>1670</v>
      </c>
      <c r="D76" s="50" t="s">
        <v>2343</v>
      </c>
      <c r="I76" s="50" t="s">
        <v>1534</v>
      </c>
      <c r="K76" s="50" t="s">
        <v>316</v>
      </c>
    </row>
    <row r="77" spans="1:11">
      <c r="A77" s="50" t="s">
        <v>40</v>
      </c>
      <c r="B77" s="50" t="s">
        <v>363</v>
      </c>
      <c r="C77" s="49" t="s">
        <v>1671</v>
      </c>
      <c r="I77" s="50" t="s">
        <v>358</v>
      </c>
    </row>
    <row r="78" spans="1:11">
      <c r="A78" s="50" t="s">
        <v>357</v>
      </c>
      <c r="B78" s="50" t="s">
        <v>1496</v>
      </c>
      <c r="C78" s="49" t="s">
        <v>1672</v>
      </c>
      <c r="D78" s="50" t="s">
        <v>2344</v>
      </c>
      <c r="I78" s="50" t="s">
        <v>358</v>
      </c>
      <c r="K78" s="50" t="s">
        <v>316</v>
      </c>
    </row>
    <row r="79" spans="1:11">
      <c r="A79" s="50" t="s">
        <v>1497</v>
      </c>
      <c r="B79" s="50" t="s">
        <v>1464</v>
      </c>
      <c r="C79" s="49" t="s">
        <v>1673</v>
      </c>
      <c r="D79" s="50" t="s">
        <v>2345</v>
      </c>
      <c r="I79" s="50" t="s">
        <v>358</v>
      </c>
      <c r="K79" s="50" t="s">
        <v>316</v>
      </c>
    </row>
    <row r="80" spans="1:11">
      <c r="A80" s="50" t="s">
        <v>1498</v>
      </c>
      <c r="B80" s="50" t="s">
        <v>1465</v>
      </c>
      <c r="C80" s="49" t="s">
        <v>1674</v>
      </c>
      <c r="D80" s="50" t="s">
        <v>2346</v>
      </c>
      <c r="I80" s="50" t="s">
        <v>358</v>
      </c>
      <c r="K80" s="50" t="s">
        <v>316</v>
      </c>
    </row>
    <row r="81" spans="1:11">
      <c r="A81" s="50" t="s">
        <v>94</v>
      </c>
      <c r="B81" s="50" t="s">
        <v>1499</v>
      </c>
      <c r="C81" s="49" t="s">
        <v>1675</v>
      </c>
      <c r="I81" s="50" t="s">
        <v>1536</v>
      </c>
      <c r="K81" s="50" t="s">
        <v>316</v>
      </c>
    </row>
    <row r="82" spans="1:11">
      <c r="A82" s="50" t="s">
        <v>1500</v>
      </c>
      <c r="B82" s="50" t="s">
        <v>1466</v>
      </c>
      <c r="C82" s="49" t="s">
        <v>1676</v>
      </c>
      <c r="D82" s="50" t="s">
        <v>2334</v>
      </c>
      <c r="I82" s="50" t="s">
        <v>358</v>
      </c>
      <c r="K82" s="50" t="s">
        <v>316</v>
      </c>
    </row>
    <row r="83" spans="1:11">
      <c r="A83" s="50" t="s">
        <v>94</v>
      </c>
      <c r="B83" s="50" t="s">
        <v>1501</v>
      </c>
      <c r="C83" s="49" t="s">
        <v>1677</v>
      </c>
      <c r="I83" s="50" t="s">
        <v>1537</v>
      </c>
      <c r="K83" s="50" t="s">
        <v>316</v>
      </c>
    </row>
    <row r="84" spans="1:11">
      <c r="A84" s="50" t="s">
        <v>40</v>
      </c>
      <c r="B84" s="50" t="s">
        <v>364</v>
      </c>
      <c r="C84" s="49" t="s">
        <v>1678</v>
      </c>
      <c r="I84" s="50" t="s">
        <v>365</v>
      </c>
    </row>
    <row r="85" spans="1:11">
      <c r="A85" s="50" t="s">
        <v>357</v>
      </c>
      <c r="B85" s="50" t="s">
        <v>1502</v>
      </c>
      <c r="C85" s="49" t="s">
        <v>1679</v>
      </c>
      <c r="I85" s="50" t="s">
        <v>365</v>
      </c>
      <c r="K85" s="50" t="s">
        <v>316</v>
      </c>
    </row>
    <row r="86" spans="1:11">
      <c r="A86" s="50" t="s">
        <v>357</v>
      </c>
      <c r="B86" s="50" t="s">
        <v>1503</v>
      </c>
      <c r="C86" s="49" t="s">
        <v>1680</v>
      </c>
      <c r="D86" s="50" t="s">
        <v>2347</v>
      </c>
      <c r="I86" s="50" t="s">
        <v>365</v>
      </c>
      <c r="K86" s="50" t="s">
        <v>316</v>
      </c>
    </row>
    <row r="87" spans="1:11">
      <c r="A87" s="50" t="s">
        <v>1504</v>
      </c>
      <c r="B87" s="50" t="s">
        <v>1467</v>
      </c>
      <c r="C87" s="49" t="s">
        <v>1681</v>
      </c>
      <c r="I87" s="50" t="s">
        <v>1538</v>
      </c>
      <c r="K87" s="50" t="s">
        <v>316</v>
      </c>
    </row>
    <row r="88" spans="1:11">
      <c r="A88" s="50" t="s">
        <v>1505</v>
      </c>
      <c r="B88" s="50" t="s">
        <v>1468</v>
      </c>
      <c r="C88" s="49" t="s">
        <v>1682</v>
      </c>
      <c r="D88" s="50" t="s">
        <v>2334</v>
      </c>
      <c r="I88" s="50" t="s">
        <v>1538</v>
      </c>
      <c r="K88" s="50" t="s">
        <v>316</v>
      </c>
    </row>
    <row r="89" spans="1:11">
      <c r="A89" s="50" t="s">
        <v>94</v>
      </c>
      <c r="B89" s="50" t="s">
        <v>1506</v>
      </c>
      <c r="C89" s="49" t="s">
        <v>1683</v>
      </c>
      <c r="I89" s="50" t="s">
        <v>1539</v>
      </c>
      <c r="K89" s="50" t="s">
        <v>316</v>
      </c>
    </row>
    <row r="90" spans="1:11">
      <c r="A90" s="50" t="s">
        <v>1507</v>
      </c>
      <c r="B90" s="50" t="s">
        <v>1469</v>
      </c>
      <c r="C90" s="49" t="s">
        <v>1684</v>
      </c>
      <c r="D90" s="50" t="s">
        <v>2334</v>
      </c>
      <c r="I90" s="50" t="s">
        <v>1538</v>
      </c>
    </row>
    <row r="91" spans="1:11">
      <c r="A91" s="50" t="s">
        <v>94</v>
      </c>
      <c r="B91" s="50" t="s">
        <v>1508</v>
      </c>
      <c r="C91" s="49" t="s">
        <v>1685</v>
      </c>
      <c r="I91" s="50" t="s">
        <v>1540</v>
      </c>
      <c r="K91" s="50" t="s">
        <v>316</v>
      </c>
    </row>
    <row r="92" spans="1:11">
      <c r="A92" s="50" t="s">
        <v>40</v>
      </c>
      <c r="B92" s="50" t="s">
        <v>366</v>
      </c>
      <c r="C92" s="49" t="s">
        <v>1686</v>
      </c>
      <c r="D92" s="50" t="s">
        <v>2348</v>
      </c>
      <c r="I92" s="50" t="s">
        <v>358</v>
      </c>
    </row>
    <row r="93" spans="1:11">
      <c r="A93" s="50" t="s">
        <v>367</v>
      </c>
      <c r="B93" s="50" t="s">
        <v>1509</v>
      </c>
      <c r="C93" s="49" t="s">
        <v>1687</v>
      </c>
      <c r="D93" s="50" t="s">
        <v>2349</v>
      </c>
      <c r="I93" s="50" t="s">
        <v>1527</v>
      </c>
      <c r="K93" s="50" t="s">
        <v>316</v>
      </c>
    </row>
    <row r="94" spans="1:11">
      <c r="A94" s="50" t="s">
        <v>1510</v>
      </c>
      <c r="B94" s="50" t="s">
        <v>1470</v>
      </c>
      <c r="C94" s="49" t="s">
        <v>1688</v>
      </c>
      <c r="D94" s="50" t="s">
        <v>2350</v>
      </c>
      <c r="I94" s="50" t="s">
        <v>1541</v>
      </c>
      <c r="K94" s="50" t="s">
        <v>316</v>
      </c>
    </row>
    <row r="95" spans="1:11">
      <c r="A95" s="50" t="s">
        <v>1511</v>
      </c>
      <c r="B95" s="50" t="s">
        <v>1471</v>
      </c>
      <c r="C95" s="49" t="s">
        <v>1689</v>
      </c>
      <c r="D95" s="50" t="s">
        <v>2351</v>
      </c>
      <c r="I95" s="50" t="s">
        <v>1542</v>
      </c>
      <c r="K95" s="50" t="s">
        <v>316</v>
      </c>
    </row>
    <row r="96" spans="1:11">
      <c r="A96" s="50" t="s">
        <v>156</v>
      </c>
      <c r="B96" s="50" t="s">
        <v>373</v>
      </c>
      <c r="F96" s="50" t="s">
        <v>313</v>
      </c>
      <c r="I96" s="50" t="s">
        <v>1543</v>
      </c>
    </row>
    <row r="97" spans="1:11">
      <c r="A97" s="50" t="s">
        <v>367</v>
      </c>
      <c r="B97" s="50" t="s">
        <v>374</v>
      </c>
      <c r="C97" s="49" t="s">
        <v>1690</v>
      </c>
      <c r="F97" s="50" t="s">
        <v>25</v>
      </c>
      <c r="I97" s="50" t="s">
        <v>1544</v>
      </c>
    </row>
    <row r="98" spans="1:11">
      <c r="A98" s="50" t="s">
        <v>367</v>
      </c>
      <c r="B98" s="50" t="s">
        <v>1512</v>
      </c>
      <c r="C98" s="49" t="s">
        <v>1691</v>
      </c>
      <c r="D98" s="50" t="s">
        <v>2352</v>
      </c>
      <c r="F98" s="50" t="s">
        <v>556</v>
      </c>
      <c r="I98" s="50" t="s">
        <v>1545</v>
      </c>
      <c r="K98" s="50" t="s">
        <v>316</v>
      </c>
    </row>
    <row r="99" spans="1:11">
      <c r="A99" s="50" t="s">
        <v>367</v>
      </c>
      <c r="B99" s="50" t="s">
        <v>1513</v>
      </c>
      <c r="C99" s="49" t="s">
        <v>1692</v>
      </c>
      <c r="D99" s="50" t="s">
        <v>2353</v>
      </c>
      <c r="F99" s="50" t="s">
        <v>556</v>
      </c>
      <c r="I99" s="50" t="s">
        <v>1546</v>
      </c>
      <c r="K99" s="50" t="s">
        <v>316</v>
      </c>
    </row>
    <row r="100" spans="1:11">
      <c r="A100" s="50" t="s">
        <v>367</v>
      </c>
      <c r="B100" s="50" t="s">
        <v>1514</v>
      </c>
      <c r="C100" s="49" t="s">
        <v>1693</v>
      </c>
      <c r="D100" s="50" t="s">
        <v>2354</v>
      </c>
      <c r="F100" s="50" t="s">
        <v>556</v>
      </c>
      <c r="I100" s="50" t="s">
        <v>1547</v>
      </c>
      <c r="K100" s="50" t="s">
        <v>316</v>
      </c>
    </row>
    <row r="101" spans="1:11">
      <c r="A101" s="50" t="s">
        <v>367</v>
      </c>
      <c r="B101" s="50" t="s">
        <v>1515</v>
      </c>
      <c r="C101" s="49" t="s">
        <v>1694</v>
      </c>
      <c r="D101" s="50" t="s">
        <v>2355</v>
      </c>
      <c r="F101" s="50" t="s">
        <v>556</v>
      </c>
      <c r="I101" s="50" t="s">
        <v>1529</v>
      </c>
      <c r="K101" s="50" t="s">
        <v>316</v>
      </c>
    </row>
    <row r="102" spans="1:11">
      <c r="A102" s="50" t="s">
        <v>158</v>
      </c>
      <c r="B102" s="50" t="s">
        <v>373</v>
      </c>
    </row>
    <row r="103" spans="1:11">
      <c r="A103" s="50" t="s">
        <v>1516</v>
      </c>
      <c r="B103" s="50" t="s">
        <v>1472</v>
      </c>
      <c r="C103" s="49" t="s">
        <v>1695</v>
      </c>
      <c r="D103" s="50" t="s">
        <v>2356</v>
      </c>
      <c r="I103" s="50" t="s">
        <v>1548</v>
      </c>
    </row>
    <row r="104" spans="1:11">
      <c r="A104" s="50" t="s">
        <v>156</v>
      </c>
      <c r="B104" s="50" t="s">
        <v>375</v>
      </c>
      <c r="F104" s="50" t="s">
        <v>313</v>
      </c>
      <c r="I104" s="50" t="s">
        <v>1549</v>
      </c>
    </row>
    <row r="105" spans="1:11">
      <c r="A105" s="50" t="s">
        <v>367</v>
      </c>
      <c r="B105" s="50" t="s">
        <v>376</v>
      </c>
      <c r="C105" s="49" t="s">
        <v>1690</v>
      </c>
      <c r="F105" s="50" t="s">
        <v>25</v>
      </c>
      <c r="I105" s="50" t="s">
        <v>1550</v>
      </c>
    </row>
    <row r="106" spans="1:11">
      <c r="A106" s="50" t="s">
        <v>367</v>
      </c>
      <c r="B106" s="50" t="s">
        <v>1517</v>
      </c>
      <c r="C106" s="49" t="s">
        <v>1696</v>
      </c>
      <c r="D106" s="50" t="s">
        <v>2357</v>
      </c>
      <c r="F106" s="50" t="s">
        <v>556</v>
      </c>
      <c r="I106" s="50" t="s">
        <v>1551</v>
      </c>
      <c r="K106" s="50" t="s">
        <v>316</v>
      </c>
    </row>
    <row r="107" spans="1:11">
      <c r="A107" s="50" t="s">
        <v>367</v>
      </c>
      <c r="B107" s="50" t="s">
        <v>1518</v>
      </c>
      <c r="C107" s="49" t="s">
        <v>1697</v>
      </c>
      <c r="D107" s="50" t="s">
        <v>2358</v>
      </c>
      <c r="F107" s="50" t="s">
        <v>556</v>
      </c>
      <c r="I107" s="50" t="s">
        <v>1532</v>
      </c>
      <c r="K107" s="50" t="s">
        <v>316</v>
      </c>
    </row>
    <row r="108" spans="1:11">
      <c r="A108" s="50" t="s">
        <v>367</v>
      </c>
      <c r="B108" s="50" t="s">
        <v>1519</v>
      </c>
      <c r="C108" s="49" t="s">
        <v>1698</v>
      </c>
      <c r="D108" s="50" t="s">
        <v>2359</v>
      </c>
      <c r="F108" s="50" t="s">
        <v>556</v>
      </c>
      <c r="I108" s="50" t="s">
        <v>1552</v>
      </c>
      <c r="K108" s="50" t="s">
        <v>316</v>
      </c>
    </row>
    <row r="109" spans="1:11">
      <c r="A109" s="50" t="s">
        <v>367</v>
      </c>
      <c r="B109" s="50" t="s">
        <v>1520</v>
      </c>
      <c r="C109" s="49" t="s">
        <v>1699</v>
      </c>
      <c r="D109" s="50" t="s">
        <v>2360</v>
      </c>
      <c r="F109" s="50" t="s">
        <v>556</v>
      </c>
      <c r="I109" s="50" t="s">
        <v>1533</v>
      </c>
      <c r="K109" s="50" t="s">
        <v>316</v>
      </c>
    </row>
    <row r="110" spans="1:11">
      <c r="A110" s="50" t="s">
        <v>367</v>
      </c>
      <c r="B110" s="50" t="s">
        <v>1521</v>
      </c>
      <c r="C110" s="49" t="s">
        <v>1700</v>
      </c>
      <c r="D110" s="50" t="s">
        <v>2361</v>
      </c>
      <c r="F110" s="50" t="s">
        <v>556</v>
      </c>
      <c r="I110" s="50" t="s">
        <v>1553</v>
      </c>
      <c r="K110" s="50" t="s">
        <v>316</v>
      </c>
    </row>
    <row r="111" spans="1:11">
      <c r="A111" s="50" t="s">
        <v>367</v>
      </c>
      <c r="B111" s="50" t="s">
        <v>1522</v>
      </c>
      <c r="C111" s="49" t="s">
        <v>1701</v>
      </c>
      <c r="D111" s="50" t="s">
        <v>2362</v>
      </c>
      <c r="F111" s="50" t="s">
        <v>556</v>
      </c>
      <c r="I111" s="50" t="s">
        <v>1534</v>
      </c>
      <c r="K111" s="50" t="s">
        <v>316</v>
      </c>
    </row>
    <row r="112" spans="1:11">
      <c r="A112" s="50" t="s">
        <v>367</v>
      </c>
      <c r="B112" s="50" t="s">
        <v>1523</v>
      </c>
      <c r="C112" s="49" t="s">
        <v>1702</v>
      </c>
      <c r="D112" s="50" t="s">
        <v>2363</v>
      </c>
      <c r="F112" s="50" t="s">
        <v>556</v>
      </c>
      <c r="I112" s="50" t="s">
        <v>1554</v>
      </c>
      <c r="K112" s="50" t="s">
        <v>316</v>
      </c>
    </row>
    <row r="113" spans="1:11">
      <c r="A113" s="50" t="s">
        <v>367</v>
      </c>
      <c r="B113" s="50" t="s">
        <v>1524</v>
      </c>
      <c r="C113" s="49" t="s">
        <v>1703</v>
      </c>
      <c r="D113" s="50" t="s">
        <v>2364</v>
      </c>
      <c r="F113" s="50" t="s">
        <v>556</v>
      </c>
      <c r="I113" s="50" t="s">
        <v>1538</v>
      </c>
      <c r="K113" s="50" t="s">
        <v>316</v>
      </c>
    </row>
    <row r="114" spans="1:11">
      <c r="A114" s="50" t="s">
        <v>158</v>
      </c>
      <c r="B114" s="50" t="s">
        <v>375</v>
      </c>
    </row>
    <row r="115" spans="1:11">
      <c r="A115" s="50" t="s">
        <v>156</v>
      </c>
      <c r="B115" s="50" t="s">
        <v>368</v>
      </c>
      <c r="F115" s="50" t="s">
        <v>313</v>
      </c>
      <c r="I115" s="50" t="s">
        <v>358</v>
      </c>
    </row>
    <row r="116" spans="1:11">
      <c r="A116" s="50" t="s">
        <v>40</v>
      </c>
      <c r="B116" s="50" t="s">
        <v>369</v>
      </c>
      <c r="C116" s="49" t="s">
        <v>1704</v>
      </c>
    </row>
    <row r="117" spans="1:11">
      <c r="A117" s="50" t="s">
        <v>94</v>
      </c>
      <c r="B117" s="50" t="s">
        <v>370</v>
      </c>
      <c r="C117" s="49" t="s">
        <v>1705</v>
      </c>
    </row>
    <row r="118" spans="1:11">
      <c r="A118" s="50" t="s">
        <v>158</v>
      </c>
      <c r="B118" s="50" t="s">
        <v>368</v>
      </c>
    </row>
    <row r="119" spans="1:11">
      <c r="A119" s="50" t="s">
        <v>156</v>
      </c>
      <c r="B119" s="50" t="s">
        <v>371</v>
      </c>
      <c r="C119" s="49" t="s">
        <v>1627</v>
      </c>
      <c r="F119" s="50" t="s">
        <v>313</v>
      </c>
      <c r="I119" s="50" t="s">
        <v>358</v>
      </c>
    </row>
    <row r="120" spans="1:11">
      <c r="A120" s="50" t="s">
        <v>40</v>
      </c>
      <c r="B120" s="50" t="s">
        <v>372</v>
      </c>
      <c r="C120" s="45" t="s">
        <v>1706</v>
      </c>
    </row>
    <row r="121" spans="1:11">
      <c r="A121" s="50" t="s">
        <v>158</v>
      </c>
      <c r="B121" s="50" t="s">
        <v>371</v>
      </c>
    </row>
    <row r="122" spans="1:11">
      <c r="A122" s="50" t="s">
        <v>158</v>
      </c>
      <c r="B122" s="50" t="s">
        <v>1424</v>
      </c>
    </row>
    <row r="123" spans="1:11">
      <c r="A123" s="50" t="s">
        <v>156</v>
      </c>
      <c r="B123" s="50" t="s">
        <v>1423</v>
      </c>
      <c r="C123" s="49" t="s">
        <v>1707</v>
      </c>
    </row>
    <row r="124" spans="1:11">
      <c r="A124" s="50" t="s">
        <v>156</v>
      </c>
      <c r="B124" s="50" t="s">
        <v>485</v>
      </c>
      <c r="C124" s="49" t="s">
        <v>1707</v>
      </c>
      <c r="F124" s="50" t="s">
        <v>313</v>
      </c>
    </row>
    <row r="125" spans="1:11">
      <c r="A125" s="50" t="s">
        <v>40</v>
      </c>
      <c r="B125" s="50" t="s">
        <v>486</v>
      </c>
      <c r="C125" s="49" t="s">
        <v>1708</v>
      </c>
    </row>
    <row r="126" spans="1:11">
      <c r="A126" s="50" t="s">
        <v>40</v>
      </c>
      <c r="B126" s="50" t="s">
        <v>1570</v>
      </c>
      <c r="C126" s="49" t="s">
        <v>1709</v>
      </c>
      <c r="I126" s="50" t="s">
        <v>408</v>
      </c>
    </row>
    <row r="127" spans="1:11">
      <c r="A127" s="50" t="s">
        <v>40</v>
      </c>
      <c r="B127" s="50" t="s">
        <v>1571</v>
      </c>
      <c r="C127" s="49" t="s">
        <v>1710</v>
      </c>
      <c r="I127" s="50" t="s">
        <v>451</v>
      </c>
    </row>
    <row r="128" spans="1:11">
      <c r="A128" s="50" t="s">
        <v>40</v>
      </c>
      <c r="B128" s="50" t="s">
        <v>1572</v>
      </c>
      <c r="C128" s="49" t="s">
        <v>1711</v>
      </c>
      <c r="I128" s="50" t="s">
        <v>1012</v>
      </c>
    </row>
    <row r="129" spans="1:11">
      <c r="A129" s="50" t="s">
        <v>40</v>
      </c>
      <c r="B129" s="50" t="s">
        <v>1573</v>
      </c>
      <c r="C129" s="49" t="s">
        <v>1712</v>
      </c>
      <c r="I129" s="50" t="s">
        <v>1014</v>
      </c>
    </row>
    <row r="130" spans="1:11">
      <c r="A130" s="50" t="s">
        <v>40</v>
      </c>
      <c r="B130" s="50" t="s">
        <v>398</v>
      </c>
      <c r="C130" s="49" t="s">
        <v>1713</v>
      </c>
    </row>
    <row r="131" spans="1:11">
      <c r="A131" s="50" t="s">
        <v>158</v>
      </c>
      <c r="B131" s="50" t="s">
        <v>485</v>
      </c>
    </row>
    <row r="132" spans="1:11">
      <c r="A132" s="50" t="s">
        <v>357</v>
      </c>
      <c r="B132" s="50" t="s">
        <v>399</v>
      </c>
      <c r="C132" s="49" t="s">
        <v>1714</v>
      </c>
      <c r="D132" s="50" t="s">
        <v>2365</v>
      </c>
      <c r="I132" s="50" t="s">
        <v>358</v>
      </c>
      <c r="K132" s="50" t="s">
        <v>316</v>
      </c>
    </row>
    <row r="133" spans="1:11">
      <c r="A133" s="50" t="s">
        <v>357</v>
      </c>
      <c r="B133" s="50" t="s">
        <v>400</v>
      </c>
      <c r="C133" s="49" t="s">
        <v>1715</v>
      </c>
      <c r="I133" s="50" t="s">
        <v>401</v>
      </c>
      <c r="K133" s="50" t="s">
        <v>316</v>
      </c>
    </row>
    <row r="134" spans="1:11">
      <c r="A134" s="50" t="s">
        <v>402</v>
      </c>
      <c r="B134" s="50" t="s">
        <v>403</v>
      </c>
      <c r="C134" s="49" t="s">
        <v>1716</v>
      </c>
      <c r="D134" s="50" t="s">
        <v>2366</v>
      </c>
      <c r="I134" s="50" t="s">
        <v>478</v>
      </c>
      <c r="K134" s="50" t="s">
        <v>316</v>
      </c>
    </row>
    <row r="135" spans="1:11">
      <c r="A135" s="50" t="s">
        <v>40</v>
      </c>
      <c r="B135" s="50" t="s">
        <v>404</v>
      </c>
      <c r="C135" s="49" t="s">
        <v>1717</v>
      </c>
    </row>
    <row r="136" spans="1:11">
      <c r="A136" s="50" t="s">
        <v>405</v>
      </c>
      <c r="B136" s="50" t="s">
        <v>377</v>
      </c>
      <c r="C136" s="49" t="s">
        <v>1718</v>
      </c>
      <c r="D136" s="50" t="s">
        <v>2367</v>
      </c>
      <c r="I136" s="50" t="s">
        <v>406</v>
      </c>
      <c r="K136" s="50" t="s">
        <v>316</v>
      </c>
    </row>
    <row r="137" spans="1:11">
      <c r="A137" s="50" t="s">
        <v>357</v>
      </c>
      <c r="B137" s="50" t="s">
        <v>407</v>
      </c>
      <c r="C137" s="49" t="s">
        <v>1719</v>
      </c>
      <c r="D137" s="50" t="s">
        <v>2368</v>
      </c>
      <c r="I137" s="50" t="s">
        <v>408</v>
      </c>
      <c r="K137" s="50" t="s">
        <v>316</v>
      </c>
    </row>
    <row r="138" spans="1:11">
      <c r="A138" s="50" t="s">
        <v>357</v>
      </c>
      <c r="B138" s="50" t="s">
        <v>409</v>
      </c>
      <c r="C138" s="49" t="s">
        <v>1720</v>
      </c>
      <c r="D138" s="50" t="s">
        <v>2369</v>
      </c>
      <c r="I138" s="50" t="s">
        <v>410</v>
      </c>
      <c r="K138" s="50" t="s">
        <v>316</v>
      </c>
    </row>
    <row r="139" spans="1:11">
      <c r="A139" s="50" t="s">
        <v>357</v>
      </c>
      <c r="B139" s="50" t="s">
        <v>411</v>
      </c>
      <c r="C139" s="49" t="s">
        <v>1721</v>
      </c>
      <c r="D139" s="50" t="s">
        <v>2370</v>
      </c>
      <c r="I139" s="50" t="s">
        <v>412</v>
      </c>
      <c r="K139" s="50" t="s">
        <v>316</v>
      </c>
    </row>
    <row r="140" spans="1:11">
      <c r="A140" s="50" t="s">
        <v>413</v>
      </c>
      <c r="B140" s="50" t="s">
        <v>378</v>
      </c>
      <c r="C140" s="49" t="s">
        <v>1722</v>
      </c>
      <c r="D140" s="50" t="s">
        <v>2371</v>
      </c>
      <c r="I140" s="50" t="s">
        <v>365</v>
      </c>
      <c r="K140" s="50" t="s">
        <v>316</v>
      </c>
    </row>
    <row r="141" spans="1:11">
      <c r="A141" s="50" t="s">
        <v>414</v>
      </c>
      <c r="B141" s="50" t="s">
        <v>379</v>
      </c>
      <c r="C141" s="49" t="s">
        <v>1723</v>
      </c>
      <c r="D141" s="50" t="s">
        <v>2372</v>
      </c>
      <c r="I141" s="50" t="s">
        <v>415</v>
      </c>
      <c r="K141" s="50" t="s">
        <v>316</v>
      </c>
    </row>
    <row r="142" spans="1:11">
      <c r="A142" s="50" t="s">
        <v>416</v>
      </c>
      <c r="B142" s="50" t="s">
        <v>380</v>
      </c>
      <c r="C142" s="49" t="s">
        <v>1724</v>
      </c>
      <c r="D142" s="50" t="s">
        <v>2373</v>
      </c>
      <c r="I142" s="50" t="s">
        <v>417</v>
      </c>
      <c r="K142" s="50" t="s">
        <v>316</v>
      </c>
    </row>
    <row r="143" spans="1:11">
      <c r="A143" s="50" t="s">
        <v>40</v>
      </c>
      <c r="B143" s="50" t="s">
        <v>418</v>
      </c>
      <c r="C143" s="49" t="s">
        <v>1725</v>
      </c>
    </row>
    <row r="144" spans="1:11">
      <c r="A144" s="50" t="s">
        <v>419</v>
      </c>
      <c r="B144" s="50" t="s">
        <v>381</v>
      </c>
      <c r="C144" s="49" t="s">
        <v>1726</v>
      </c>
      <c r="D144" s="50" t="s">
        <v>2374</v>
      </c>
      <c r="I144" s="50" t="s">
        <v>365</v>
      </c>
      <c r="K144" s="50" t="s">
        <v>316</v>
      </c>
    </row>
    <row r="145" spans="1:11">
      <c r="A145" s="50" t="s">
        <v>357</v>
      </c>
      <c r="B145" s="50" t="s">
        <v>420</v>
      </c>
      <c r="C145" s="49" t="s">
        <v>1727</v>
      </c>
      <c r="D145" s="50" t="s">
        <v>2375</v>
      </c>
      <c r="I145" s="50" t="s">
        <v>401</v>
      </c>
      <c r="K145" s="50" t="s">
        <v>316</v>
      </c>
    </row>
    <row r="146" spans="1:11">
      <c r="A146" s="50" t="s">
        <v>402</v>
      </c>
      <c r="B146" s="50" t="s">
        <v>421</v>
      </c>
      <c r="C146" s="49" t="s">
        <v>1728</v>
      </c>
      <c r="D146" s="50" t="s">
        <v>2366</v>
      </c>
      <c r="I146" s="50" t="s">
        <v>422</v>
      </c>
      <c r="K146" s="50" t="s">
        <v>316</v>
      </c>
    </row>
    <row r="147" spans="1:11">
      <c r="A147" s="50" t="s">
        <v>423</v>
      </c>
      <c r="B147" s="50" t="s">
        <v>382</v>
      </c>
      <c r="C147" s="49" t="s">
        <v>1729</v>
      </c>
      <c r="D147" s="50" t="s">
        <v>2334</v>
      </c>
      <c r="I147" s="50" t="s">
        <v>358</v>
      </c>
      <c r="K147" s="50" t="s">
        <v>316</v>
      </c>
    </row>
    <row r="148" spans="1:11">
      <c r="A148" s="50" t="s">
        <v>424</v>
      </c>
      <c r="B148" s="50" t="s">
        <v>383</v>
      </c>
      <c r="C148" s="49" t="s">
        <v>1730</v>
      </c>
      <c r="D148" s="50" t="s">
        <v>2334</v>
      </c>
      <c r="I148" s="50" t="s">
        <v>425</v>
      </c>
      <c r="K148" s="50" t="s">
        <v>316</v>
      </c>
    </row>
    <row r="149" spans="1:11">
      <c r="A149" s="50" t="s">
        <v>426</v>
      </c>
      <c r="B149" s="50" t="s">
        <v>384</v>
      </c>
      <c r="C149" s="49" t="s">
        <v>1731</v>
      </c>
      <c r="D149" s="50" t="s">
        <v>2334</v>
      </c>
      <c r="I149" s="50" t="s">
        <v>401</v>
      </c>
      <c r="K149" s="50" t="s">
        <v>316</v>
      </c>
    </row>
    <row r="150" spans="1:11">
      <c r="A150" s="50" t="s">
        <v>94</v>
      </c>
      <c r="B150" s="50" t="s">
        <v>427</v>
      </c>
      <c r="C150" s="49" t="s">
        <v>1732</v>
      </c>
      <c r="I150" s="50" t="s">
        <v>428</v>
      </c>
      <c r="K150" s="50" t="s">
        <v>316</v>
      </c>
    </row>
    <row r="151" spans="1:11">
      <c r="A151" s="50" t="s">
        <v>357</v>
      </c>
      <c r="B151" s="50" t="s">
        <v>429</v>
      </c>
      <c r="C151" s="49" t="s">
        <v>1733</v>
      </c>
      <c r="D151" s="50" t="s">
        <v>2376</v>
      </c>
      <c r="I151" s="50" t="s">
        <v>401</v>
      </c>
      <c r="K151" s="50" t="s">
        <v>316</v>
      </c>
    </row>
    <row r="152" spans="1:11">
      <c r="A152" s="50" t="s">
        <v>357</v>
      </c>
      <c r="B152" s="50" t="s">
        <v>430</v>
      </c>
      <c r="C152" s="49" t="s">
        <v>1734</v>
      </c>
      <c r="D152" s="50" t="s">
        <v>2377</v>
      </c>
      <c r="I152" s="50" t="s">
        <v>401</v>
      </c>
      <c r="K152" s="50" t="s">
        <v>316</v>
      </c>
    </row>
    <row r="153" spans="1:11">
      <c r="A153" s="50" t="s">
        <v>402</v>
      </c>
      <c r="B153" s="50" t="s">
        <v>431</v>
      </c>
      <c r="C153" s="49" t="s">
        <v>1735</v>
      </c>
      <c r="D153" s="50" t="s">
        <v>2378</v>
      </c>
      <c r="I153" s="50" t="s">
        <v>401</v>
      </c>
      <c r="K153" s="50" t="s">
        <v>316</v>
      </c>
    </row>
    <row r="154" spans="1:11">
      <c r="A154" s="50" t="s">
        <v>432</v>
      </c>
      <c r="B154" s="50" t="s">
        <v>385</v>
      </c>
      <c r="C154" s="49" t="s">
        <v>1736</v>
      </c>
      <c r="D154" s="50" t="s">
        <v>2334</v>
      </c>
      <c r="I154" s="50" t="s">
        <v>401</v>
      </c>
      <c r="K154" s="50" t="s">
        <v>316</v>
      </c>
    </row>
    <row r="155" spans="1:11">
      <c r="A155" s="50" t="s">
        <v>94</v>
      </c>
      <c r="B155" s="50" t="s">
        <v>433</v>
      </c>
      <c r="C155" s="49" t="s">
        <v>1737</v>
      </c>
      <c r="I155" s="50" t="s">
        <v>434</v>
      </c>
      <c r="K155" s="50" t="s">
        <v>316</v>
      </c>
    </row>
    <row r="156" spans="1:11">
      <c r="A156" s="50" t="s">
        <v>40</v>
      </c>
      <c r="B156" s="50" t="s">
        <v>435</v>
      </c>
      <c r="C156" s="49" t="s">
        <v>1738</v>
      </c>
    </row>
    <row r="157" spans="1:11">
      <c r="A157" s="50" t="s">
        <v>436</v>
      </c>
      <c r="B157" s="50" t="s">
        <v>388</v>
      </c>
      <c r="C157" s="49" t="s">
        <v>1739</v>
      </c>
      <c r="D157" s="50" t="s">
        <v>2379</v>
      </c>
      <c r="I157" s="50" t="s">
        <v>401</v>
      </c>
      <c r="K157" s="50" t="s">
        <v>316</v>
      </c>
    </row>
    <row r="158" spans="1:11">
      <c r="A158" s="50" t="s">
        <v>437</v>
      </c>
      <c r="B158" s="50" t="s">
        <v>389</v>
      </c>
      <c r="C158" s="49" t="s">
        <v>1740</v>
      </c>
      <c r="D158" s="50" t="s">
        <v>2380</v>
      </c>
      <c r="I158" s="50" t="s">
        <v>1427</v>
      </c>
      <c r="K158" s="50" t="s">
        <v>316</v>
      </c>
    </row>
    <row r="159" spans="1:11">
      <c r="A159" s="50" t="s">
        <v>94</v>
      </c>
      <c r="B159" s="50" t="s">
        <v>438</v>
      </c>
      <c r="C159" s="49" t="s">
        <v>1741</v>
      </c>
      <c r="I159" s="50" t="s">
        <v>439</v>
      </c>
      <c r="K159" s="50" t="s">
        <v>316</v>
      </c>
    </row>
    <row r="160" spans="1:11">
      <c r="A160" s="50" t="s">
        <v>40</v>
      </c>
      <c r="B160" s="50" t="s">
        <v>440</v>
      </c>
      <c r="C160" s="49" t="s">
        <v>1742</v>
      </c>
    </row>
    <row r="161" spans="1:11">
      <c r="A161" s="50" t="s">
        <v>357</v>
      </c>
      <c r="B161" s="50" t="s">
        <v>441</v>
      </c>
      <c r="C161" s="49" t="s">
        <v>1743</v>
      </c>
      <c r="D161" s="50" t="s">
        <v>2381</v>
      </c>
      <c r="I161" s="50" t="s">
        <v>442</v>
      </c>
      <c r="K161" s="50" t="s">
        <v>316</v>
      </c>
    </row>
    <row r="162" spans="1:11">
      <c r="A162" s="50" t="s">
        <v>443</v>
      </c>
      <c r="B162" s="50" t="s">
        <v>390</v>
      </c>
      <c r="C162" s="49" t="s">
        <v>1744</v>
      </c>
      <c r="D162" s="50" t="s">
        <v>2382</v>
      </c>
      <c r="I162" s="50" t="s">
        <v>1408</v>
      </c>
      <c r="K162" s="50" t="s">
        <v>316</v>
      </c>
    </row>
    <row r="163" spans="1:11">
      <c r="A163" s="50" t="s">
        <v>94</v>
      </c>
      <c r="B163" s="50" t="s">
        <v>444</v>
      </c>
      <c r="C163" s="49" t="s">
        <v>1745</v>
      </c>
      <c r="I163" s="50" t="s">
        <v>445</v>
      </c>
      <c r="K163" s="50" t="s">
        <v>316</v>
      </c>
    </row>
    <row r="164" spans="1:11">
      <c r="A164" s="50" t="s">
        <v>446</v>
      </c>
      <c r="B164" s="50" t="s">
        <v>391</v>
      </c>
      <c r="C164" s="49" t="s">
        <v>1746</v>
      </c>
      <c r="D164" s="50" t="s">
        <v>2382</v>
      </c>
      <c r="I164" s="50" t="s">
        <v>1408</v>
      </c>
      <c r="K164" s="50" t="s">
        <v>316</v>
      </c>
    </row>
    <row r="165" spans="1:11">
      <c r="A165" s="50" t="s">
        <v>94</v>
      </c>
      <c r="B165" s="50" t="s">
        <v>447</v>
      </c>
      <c r="C165" s="49" t="s">
        <v>1675</v>
      </c>
      <c r="I165" s="50" t="s">
        <v>1454</v>
      </c>
      <c r="K165" s="50" t="s">
        <v>316</v>
      </c>
    </row>
    <row r="166" spans="1:11">
      <c r="A166" s="50" t="s">
        <v>357</v>
      </c>
      <c r="B166" s="50" t="s">
        <v>448</v>
      </c>
      <c r="C166" s="49" t="s">
        <v>1747</v>
      </c>
      <c r="I166" s="50" t="s">
        <v>1408</v>
      </c>
      <c r="K166" s="50" t="s">
        <v>316</v>
      </c>
    </row>
    <row r="167" spans="1:11">
      <c r="A167" s="50" t="s">
        <v>357</v>
      </c>
      <c r="B167" s="50" t="s">
        <v>449</v>
      </c>
      <c r="C167" s="49" t="s">
        <v>1748</v>
      </c>
      <c r="I167" s="50" t="s">
        <v>1408</v>
      </c>
      <c r="K167" s="50" t="s">
        <v>316</v>
      </c>
    </row>
    <row r="168" spans="1:11">
      <c r="A168" s="50" t="s">
        <v>450</v>
      </c>
      <c r="B168" s="50" t="s">
        <v>392</v>
      </c>
      <c r="C168" s="49" t="s">
        <v>1749</v>
      </c>
      <c r="D168" s="50" t="s">
        <v>2383</v>
      </c>
      <c r="I168" s="50" t="s">
        <v>451</v>
      </c>
      <c r="K168" s="50" t="s">
        <v>316</v>
      </c>
    </row>
    <row r="169" spans="1:11">
      <c r="A169" s="50" t="s">
        <v>357</v>
      </c>
      <c r="B169" s="50" t="s">
        <v>452</v>
      </c>
      <c r="C169" s="49" t="s">
        <v>1750</v>
      </c>
      <c r="D169" s="50" t="s">
        <v>2384</v>
      </c>
      <c r="I169" s="50" t="s">
        <v>408</v>
      </c>
      <c r="K169" s="50" t="s">
        <v>316</v>
      </c>
    </row>
    <row r="170" spans="1:11">
      <c r="A170" s="50" t="s">
        <v>357</v>
      </c>
      <c r="B170" s="50" t="s">
        <v>453</v>
      </c>
      <c r="C170" s="49" t="s">
        <v>1751</v>
      </c>
      <c r="D170" s="50" t="s">
        <v>2385</v>
      </c>
      <c r="I170" s="50" t="s">
        <v>1436</v>
      </c>
      <c r="K170" s="50" t="s">
        <v>316</v>
      </c>
    </row>
    <row r="171" spans="1:11">
      <c r="A171" s="50" t="s">
        <v>40</v>
      </c>
      <c r="B171" s="50" t="s">
        <v>454</v>
      </c>
      <c r="C171" s="49" t="s">
        <v>1752</v>
      </c>
    </row>
    <row r="172" spans="1:11">
      <c r="A172" s="50" t="s">
        <v>455</v>
      </c>
      <c r="B172" s="50" t="s">
        <v>393</v>
      </c>
      <c r="C172" s="49" t="s">
        <v>1753</v>
      </c>
      <c r="D172" s="50" t="s">
        <v>2386</v>
      </c>
      <c r="I172" s="50" t="s">
        <v>401</v>
      </c>
      <c r="K172" s="50" t="s">
        <v>316</v>
      </c>
    </row>
    <row r="173" spans="1:11">
      <c r="A173" s="50" t="s">
        <v>456</v>
      </c>
      <c r="B173" s="50" t="s">
        <v>457</v>
      </c>
      <c r="C173" s="49" t="s">
        <v>1754</v>
      </c>
      <c r="D173" s="50" t="s">
        <v>2366</v>
      </c>
      <c r="I173" s="50" t="s">
        <v>1409</v>
      </c>
      <c r="K173" s="50" t="s">
        <v>316</v>
      </c>
    </row>
    <row r="174" spans="1:11">
      <c r="A174" s="50" t="s">
        <v>40</v>
      </c>
      <c r="B174" s="50" t="s">
        <v>458</v>
      </c>
      <c r="C174" s="49" t="s">
        <v>1755</v>
      </c>
      <c r="D174" s="50" t="s">
        <v>2348</v>
      </c>
    </row>
    <row r="175" spans="1:11">
      <c r="A175" s="50" t="s">
        <v>367</v>
      </c>
      <c r="B175" s="50" t="s">
        <v>459</v>
      </c>
      <c r="C175" s="49" t="s">
        <v>1756</v>
      </c>
      <c r="D175" s="50" t="s">
        <v>2387</v>
      </c>
      <c r="I175" s="50" t="s">
        <v>460</v>
      </c>
      <c r="K175" s="50" t="s">
        <v>316</v>
      </c>
    </row>
    <row r="176" spans="1:11">
      <c r="A176" s="50" t="s">
        <v>461</v>
      </c>
      <c r="B176" s="50" t="s">
        <v>394</v>
      </c>
      <c r="C176" s="49" t="s">
        <v>1757</v>
      </c>
      <c r="D176" s="50" t="s">
        <v>2388</v>
      </c>
      <c r="I176" s="50" t="s">
        <v>462</v>
      </c>
      <c r="K176" s="50" t="s">
        <v>316</v>
      </c>
    </row>
    <row r="177" spans="1:11">
      <c r="A177" s="50" t="s">
        <v>156</v>
      </c>
      <c r="B177" s="50" t="s">
        <v>479</v>
      </c>
      <c r="F177" s="50" t="s">
        <v>313</v>
      </c>
      <c r="I177" s="50" t="s">
        <v>481</v>
      </c>
    </row>
    <row r="178" spans="1:11">
      <c r="A178" s="50" t="s">
        <v>367</v>
      </c>
      <c r="B178" s="50" t="s">
        <v>480</v>
      </c>
      <c r="C178" s="49" t="s">
        <v>1690</v>
      </c>
      <c r="F178" s="50" t="s">
        <v>25</v>
      </c>
      <c r="I178" s="50" t="s">
        <v>481</v>
      </c>
    </row>
    <row r="179" spans="1:11">
      <c r="A179" s="50" t="s">
        <v>367</v>
      </c>
      <c r="B179" s="50" t="s">
        <v>463</v>
      </c>
      <c r="C179" s="49" t="s">
        <v>1758</v>
      </c>
      <c r="D179" s="50" t="s">
        <v>2389</v>
      </c>
      <c r="F179" s="50" t="s">
        <v>556</v>
      </c>
      <c r="I179" s="50" t="s">
        <v>464</v>
      </c>
      <c r="K179" s="50" t="s">
        <v>316</v>
      </c>
    </row>
    <row r="180" spans="1:11">
      <c r="A180" s="50" t="s">
        <v>367</v>
      </c>
      <c r="B180" s="50" t="s">
        <v>465</v>
      </c>
      <c r="C180" s="49" t="s">
        <v>1759</v>
      </c>
      <c r="D180" s="50" t="s">
        <v>2390</v>
      </c>
      <c r="F180" s="50" t="s">
        <v>556</v>
      </c>
      <c r="I180" s="50" t="s">
        <v>466</v>
      </c>
      <c r="K180" s="50" t="s">
        <v>316</v>
      </c>
    </row>
    <row r="181" spans="1:11">
      <c r="A181" s="50" t="s">
        <v>367</v>
      </c>
      <c r="B181" s="50" t="s">
        <v>467</v>
      </c>
      <c r="C181" s="49" t="s">
        <v>1760</v>
      </c>
      <c r="D181" s="50" t="s">
        <v>2391</v>
      </c>
      <c r="F181" s="50" t="s">
        <v>556</v>
      </c>
      <c r="I181" s="50" t="s">
        <v>468</v>
      </c>
      <c r="K181" s="50" t="s">
        <v>316</v>
      </c>
    </row>
    <row r="182" spans="1:11">
      <c r="A182" s="50" t="s">
        <v>158</v>
      </c>
      <c r="B182" s="50" t="s">
        <v>479</v>
      </c>
    </row>
    <row r="183" spans="1:11">
      <c r="A183" s="50" t="s">
        <v>469</v>
      </c>
      <c r="B183" s="50" t="s">
        <v>395</v>
      </c>
      <c r="C183" s="49" t="s">
        <v>1761</v>
      </c>
      <c r="D183" s="50" t="s">
        <v>2392</v>
      </c>
      <c r="I183" s="50" t="s">
        <v>609</v>
      </c>
      <c r="K183" s="50" t="s">
        <v>316</v>
      </c>
    </row>
    <row r="184" spans="1:11">
      <c r="A184" s="50" t="s">
        <v>470</v>
      </c>
      <c r="B184" s="50" t="s">
        <v>396</v>
      </c>
      <c r="C184" s="49" t="s">
        <v>1762</v>
      </c>
      <c r="D184" s="50" t="s">
        <v>2389</v>
      </c>
      <c r="I184" s="50" t="s">
        <v>1607</v>
      </c>
      <c r="K184" s="50" t="s">
        <v>316</v>
      </c>
    </row>
    <row r="185" spans="1:11">
      <c r="A185" s="50" t="s">
        <v>471</v>
      </c>
      <c r="B185" s="50" t="s">
        <v>397</v>
      </c>
      <c r="C185" s="49" t="s">
        <v>1763</v>
      </c>
      <c r="D185" s="50" t="s">
        <v>2393</v>
      </c>
      <c r="I185" s="50" t="s">
        <v>1606</v>
      </c>
      <c r="K185" s="50" t="s">
        <v>316</v>
      </c>
    </row>
    <row r="186" spans="1:11">
      <c r="A186" s="50" t="s">
        <v>156</v>
      </c>
      <c r="B186" s="50" t="s">
        <v>482</v>
      </c>
      <c r="F186" s="50" t="s">
        <v>313</v>
      </c>
      <c r="I186" s="50" t="s">
        <v>484</v>
      </c>
    </row>
    <row r="187" spans="1:11">
      <c r="A187" s="50" t="s">
        <v>367</v>
      </c>
      <c r="B187" s="50" t="s">
        <v>483</v>
      </c>
      <c r="C187" s="49" t="s">
        <v>1690</v>
      </c>
      <c r="F187" s="50" t="s">
        <v>25</v>
      </c>
      <c r="I187" s="50" t="s">
        <v>484</v>
      </c>
    </row>
    <row r="188" spans="1:11">
      <c r="A188" s="50" t="s">
        <v>367</v>
      </c>
      <c r="B188" s="50" t="s">
        <v>472</v>
      </c>
      <c r="C188" s="49" t="s">
        <v>1764</v>
      </c>
      <c r="D188" s="50" t="s">
        <v>2394</v>
      </c>
      <c r="F188" s="50" t="s">
        <v>556</v>
      </c>
      <c r="I188" s="50" t="s">
        <v>473</v>
      </c>
      <c r="K188" s="50" t="s">
        <v>316</v>
      </c>
    </row>
    <row r="189" spans="1:11">
      <c r="A189" s="50" t="s">
        <v>367</v>
      </c>
      <c r="B189" s="50" t="s">
        <v>474</v>
      </c>
      <c r="C189" s="49" t="s">
        <v>1765</v>
      </c>
      <c r="D189" s="50" t="s">
        <v>2395</v>
      </c>
      <c r="F189" s="50" t="s">
        <v>556</v>
      </c>
      <c r="I189" s="50" t="s">
        <v>475</v>
      </c>
      <c r="K189" s="50" t="s">
        <v>316</v>
      </c>
    </row>
    <row r="190" spans="1:11">
      <c r="A190" s="50" t="s">
        <v>367</v>
      </c>
      <c r="B190" s="50" t="s">
        <v>476</v>
      </c>
      <c r="C190" s="49" t="s">
        <v>1766</v>
      </c>
      <c r="D190" s="50" t="s">
        <v>2396</v>
      </c>
      <c r="F190" s="50" t="s">
        <v>556</v>
      </c>
      <c r="I190" s="50" t="s">
        <v>477</v>
      </c>
      <c r="K190" s="50" t="s">
        <v>316</v>
      </c>
    </row>
    <row r="191" spans="1:11">
      <c r="A191" s="50" t="s">
        <v>158</v>
      </c>
      <c r="B191" s="50" t="s">
        <v>482</v>
      </c>
    </row>
    <row r="192" spans="1:11">
      <c r="A192" s="50" t="s">
        <v>156</v>
      </c>
      <c r="B192" s="50" t="s">
        <v>487</v>
      </c>
      <c r="F192" s="50" t="s">
        <v>313</v>
      </c>
    </row>
    <row r="193" spans="1:9">
      <c r="A193" s="50" t="s">
        <v>40</v>
      </c>
      <c r="B193" s="50" t="s">
        <v>488</v>
      </c>
      <c r="C193" s="49" t="s">
        <v>1767</v>
      </c>
    </row>
    <row r="194" spans="1:9">
      <c r="A194" s="50" t="s">
        <v>94</v>
      </c>
      <c r="B194" s="50" t="s">
        <v>489</v>
      </c>
      <c r="C194" s="49" t="s">
        <v>1768</v>
      </c>
    </row>
    <row r="195" spans="1:9">
      <c r="A195" s="50" t="s">
        <v>158</v>
      </c>
      <c r="B195" s="50" t="s">
        <v>487</v>
      </c>
    </row>
    <row r="196" spans="1:9">
      <c r="A196" s="50" t="s">
        <v>156</v>
      </c>
      <c r="B196" s="50" t="s">
        <v>490</v>
      </c>
      <c r="C196" s="49" t="s">
        <v>1627</v>
      </c>
      <c r="F196" s="50" t="s">
        <v>313</v>
      </c>
    </row>
    <row r="197" spans="1:9">
      <c r="A197" s="50" t="s">
        <v>40</v>
      </c>
      <c r="B197" s="50" t="s">
        <v>491</v>
      </c>
      <c r="C197" s="45" t="s">
        <v>1769</v>
      </c>
    </row>
    <row r="198" spans="1:9">
      <c r="A198" s="50" t="s">
        <v>158</v>
      </c>
      <c r="B198" s="50" t="s">
        <v>490</v>
      </c>
    </row>
    <row r="199" spans="1:9">
      <c r="A199" s="50" t="s">
        <v>158</v>
      </c>
      <c r="B199" s="50" t="s">
        <v>1423</v>
      </c>
    </row>
    <row r="200" spans="1:9">
      <c r="A200" s="50" t="s">
        <v>156</v>
      </c>
      <c r="B200" s="50" t="s">
        <v>1422</v>
      </c>
      <c r="C200" s="49" t="s">
        <v>1770</v>
      </c>
    </row>
    <row r="201" spans="1:9">
      <c r="A201" s="50" t="s">
        <v>156</v>
      </c>
      <c r="B201" s="50" t="s">
        <v>493</v>
      </c>
      <c r="C201" s="49" t="s">
        <v>1770</v>
      </c>
      <c r="F201" s="50" t="s">
        <v>313</v>
      </c>
    </row>
    <row r="202" spans="1:9">
      <c r="A202" s="50" t="s">
        <v>40</v>
      </c>
      <c r="B202" s="50" t="s">
        <v>494</v>
      </c>
      <c r="C202" s="49" t="s">
        <v>1771</v>
      </c>
    </row>
    <row r="203" spans="1:9">
      <c r="A203" s="50" t="s">
        <v>40</v>
      </c>
      <c r="B203" s="50" t="s">
        <v>1574</v>
      </c>
      <c r="C203" s="49" t="s">
        <v>1772</v>
      </c>
      <c r="I203" s="50" t="s">
        <v>408</v>
      </c>
    </row>
    <row r="204" spans="1:9">
      <c r="A204" s="50" t="s">
        <v>40</v>
      </c>
      <c r="B204" s="50" t="s">
        <v>1575</v>
      </c>
      <c r="C204" s="49" t="s">
        <v>1773</v>
      </c>
      <c r="I204" s="50" t="s">
        <v>451</v>
      </c>
    </row>
    <row r="205" spans="1:9">
      <c r="A205" s="50" t="s">
        <v>40</v>
      </c>
      <c r="B205" s="50" t="s">
        <v>1576</v>
      </c>
      <c r="C205" s="49" t="s">
        <v>1774</v>
      </c>
      <c r="I205" s="50" t="s">
        <v>1012</v>
      </c>
    </row>
    <row r="206" spans="1:9">
      <c r="A206" s="50" t="s">
        <v>40</v>
      </c>
      <c r="B206" s="50" t="s">
        <v>1577</v>
      </c>
      <c r="C206" s="49" t="s">
        <v>1775</v>
      </c>
      <c r="I206" s="50" t="s">
        <v>1014</v>
      </c>
    </row>
    <row r="207" spans="1:9">
      <c r="A207" s="50" t="s">
        <v>40</v>
      </c>
      <c r="B207" s="50" t="s">
        <v>495</v>
      </c>
      <c r="C207" s="49" t="s">
        <v>1776</v>
      </c>
    </row>
    <row r="208" spans="1:9">
      <c r="A208" s="50" t="s">
        <v>158</v>
      </c>
      <c r="B208" s="50" t="s">
        <v>493</v>
      </c>
    </row>
    <row r="209" spans="1:11">
      <c r="A209" s="50" t="s">
        <v>496</v>
      </c>
      <c r="B209" s="50" t="s">
        <v>497</v>
      </c>
      <c r="C209" s="49" t="s">
        <v>1777</v>
      </c>
      <c r="D209" s="50" t="s">
        <v>2397</v>
      </c>
      <c r="I209" s="50" t="s">
        <v>401</v>
      </c>
      <c r="K209" s="50" t="s">
        <v>316</v>
      </c>
    </row>
    <row r="210" spans="1:11">
      <c r="A210" s="50" t="s">
        <v>94</v>
      </c>
      <c r="B210" s="50" t="s">
        <v>498</v>
      </c>
      <c r="C210" s="49" t="s">
        <v>1778</v>
      </c>
      <c r="I210" s="50" t="s">
        <v>1428</v>
      </c>
      <c r="K210" s="50" t="s">
        <v>316</v>
      </c>
    </row>
    <row r="211" spans="1:11">
      <c r="A211" s="50" t="s">
        <v>456</v>
      </c>
      <c r="B211" s="50" t="s">
        <v>499</v>
      </c>
      <c r="C211" s="49" t="s">
        <v>1779</v>
      </c>
      <c r="D211" s="50" t="s">
        <v>2366</v>
      </c>
      <c r="I211" s="50" t="s">
        <v>500</v>
      </c>
      <c r="K211" s="50" t="s">
        <v>316</v>
      </c>
    </row>
    <row r="212" spans="1:11">
      <c r="A212" s="50" t="s">
        <v>456</v>
      </c>
      <c r="B212" s="50" t="s">
        <v>501</v>
      </c>
      <c r="C212" s="49" t="s">
        <v>1780</v>
      </c>
      <c r="D212" s="50" t="s">
        <v>2398</v>
      </c>
      <c r="I212" s="50" t="s">
        <v>500</v>
      </c>
      <c r="K212" s="50" t="s">
        <v>316</v>
      </c>
    </row>
    <row r="213" spans="1:11">
      <c r="A213" s="50" t="s">
        <v>502</v>
      </c>
      <c r="B213" s="50" t="s">
        <v>503</v>
      </c>
      <c r="C213" s="49" t="s">
        <v>1781</v>
      </c>
      <c r="D213" s="50" t="s">
        <v>2366</v>
      </c>
      <c r="I213" s="50" t="s">
        <v>504</v>
      </c>
      <c r="K213" s="50" t="s">
        <v>316</v>
      </c>
    </row>
    <row r="214" spans="1:11">
      <c r="A214" s="50" t="s">
        <v>505</v>
      </c>
      <c r="B214" s="50" t="s">
        <v>506</v>
      </c>
      <c r="C214" s="49" t="s">
        <v>1782</v>
      </c>
      <c r="D214" s="50" t="s">
        <v>2399</v>
      </c>
      <c r="I214" s="50" t="s">
        <v>401</v>
      </c>
      <c r="K214" s="50" t="s">
        <v>316</v>
      </c>
    </row>
    <row r="215" spans="1:11">
      <c r="A215" s="50" t="s">
        <v>94</v>
      </c>
      <c r="B215" s="50" t="s">
        <v>507</v>
      </c>
      <c r="C215" s="49" t="s">
        <v>1783</v>
      </c>
      <c r="I215" s="50" t="s">
        <v>508</v>
      </c>
      <c r="K215" s="50" t="s">
        <v>316</v>
      </c>
    </row>
    <row r="216" spans="1:11">
      <c r="A216" s="50" t="s">
        <v>1437</v>
      </c>
      <c r="B216" s="50" t="s">
        <v>509</v>
      </c>
      <c r="C216" s="49" t="s">
        <v>1784</v>
      </c>
      <c r="D216" s="50" t="s">
        <v>2366</v>
      </c>
      <c r="I216" s="50" t="s">
        <v>510</v>
      </c>
      <c r="K216" s="50" t="s">
        <v>316</v>
      </c>
    </row>
    <row r="217" spans="1:11">
      <c r="A217" s="50" t="s">
        <v>357</v>
      </c>
      <c r="B217" s="50" t="s">
        <v>511</v>
      </c>
      <c r="C217" s="49" t="s">
        <v>1785</v>
      </c>
      <c r="I217" s="50" t="s">
        <v>401</v>
      </c>
      <c r="K217" s="50" t="s">
        <v>316</v>
      </c>
    </row>
    <row r="218" spans="1:11">
      <c r="A218" s="50" t="s">
        <v>512</v>
      </c>
      <c r="B218" s="50" t="s">
        <v>513</v>
      </c>
      <c r="C218" s="49" t="s">
        <v>1786</v>
      </c>
      <c r="D218" s="50" t="s">
        <v>2334</v>
      </c>
      <c r="I218" s="50" t="s">
        <v>514</v>
      </c>
      <c r="K218" s="50" t="s">
        <v>316</v>
      </c>
    </row>
    <row r="219" spans="1:11">
      <c r="A219" s="50" t="s">
        <v>94</v>
      </c>
      <c r="B219" s="50" t="s">
        <v>515</v>
      </c>
      <c r="C219" s="49" t="s">
        <v>1787</v>
      </c>
      <c r="I219" s="50" t="s">
        <v>516</v>
      </c>
      <c r="K219" s="50" t="s">
        <v>316</v>
      </c>
    </row>
    <row r="220" spans="1:11">
      <c r="A220" s="50" t="s">
        <v>357</v>
      </c>
      <c r="B220" s="50" t="s">
        <v>517</v>
      </c>
      <c r="C220" s="49" t="s">
        <v>1788</v>
      </c>
      <c r="I220" s="50" t="s">
        <v>1439</v>
      </c>
      <c r="K220" s="50" t="s">
        <v>316</v>
      </c>
    </row>
    <row r="221" spans="1:11">
      <c r="A221" s="50" t="s">
        <v>357</v>
      </c>
      <c r="B221" s="50" t="s">
        <v>518</v>
      </c>
      <c r="C221" s="49" t="s">
        <v>1789</v>
      </c>
      <c r="I221" s="50" t="s">
        <v>358</v>
      </c>
      <c r="K221" s="50" t="s">
        <v>316</v>
      </c>
    </row>
    <row r="222" spans="1:11">
      <c r="A222" s="50" t="s">
        <v>519</v>
      </c>
      <c r="B222" s="50" t="s">
        <v>520</v>
      </c>
      <c r="C222" s="49" t="s">
        <v>1790</v>
      </c>
      <c r="I222" s="50" t="s">
        <v>401</v>
      </c>
      <c r="K222" s="50" t="s">
        <v>316</v>
      </c>
    </row>
    <row r="223" spans="1:11">
      <c r="A223" s="50" t="s">
        <v>156</v>
      </c>
      <c r="B223" s="50" t="s">
        <v>521</v>
      </c>
      <c r="F223" s="50" t="s">
        <v>313</v>
      </c>
      <c r="I223" s="50" t="s">
        <v>401</v>
      </c>
    </row>
    <row r="224" spans="1:11">
      <c r="A224" s="50" t="s">
        <v>40</v>
      </c>
      <c r="B224" s="50" t="s">
        <v>522</v>
      </c>
      <c r="C224" s="49" t="s">
        <v>1791</v>
      </c>
    </row>
    <row r="225" spans="1:11">
      <c r="A225" s="50" t="s">
        <v>357</v>
      </c>
      <c r="B225" s="50" t="s">
        <v>557</v>
      </c>
      <c r="C225" s="49" t="s">
        <v>1792</v>
      </c>
      <c r="F225" s="50" t="s">
        <v>25</v>
      </c>
    </row>
    <row r="226" spans="1:11">
      <c r="A226" s="50" t="s">
        <v>357</v>
      </c>
      <c r="B226" s="50" t="s">
        <v>523</v>
      </c>
      <c r="C226" s="49" t="s">
        <v>1793</v>
      </c>
      <c r="F226" s="50" t="s">
        <v>556</v>
      </c>
      <c r="K226" s="50" t="s">
        <v>316</v>
      </c>
    </row>
    <row r="227" spans="1:11">
      <c r="A227" s="50" t="s">
        <v>357</v>
      </c>
      <c r="B227" s="50" t="s">
        <v>524</v>
      </c>
      <c r="C227" s="49" t="s">
        <v>1794</v>
      </c>
      <c r="F227" s="50" t="s">
        <v>556</v>
      </c>
      <c r="K227" s="50" t="s">
        <v>316</v>
      </c>
    </row>
    <row r="228" spans="1:11">
      <c r="A228" s="50" t="s">
        <v>357</v>
      </c>
      <c r="B228" s="50" t="s">
        <v>525</v>
      </c>
      <c r="C228" s="49" t="s">
        <v>1795</v>
      </c>
      <c r="F228" s="50" t="s">
        <v>556</v>
      </c>
      <c r="K228" s="50" t="s">
        <v>316</v>
      </c>
    </row>
    <row r="229" spans="1:11">
      <c r="A229" s="50" t="s">
        <v>158</v>
      </c>
      <c r="B229" s="50" t="s">
        <v>521</v>
      </c>
    </row>
    <row r="230" spans="1:11">
      <c r="A230" s="50" t="s">
        <v>40</v>
      </c>
      <c r="B230" s="50" t="s">
        <v>526</v>
      </c>
      <c r="C230" s="49" t="s">
        <v>1796</v>
      </c>
    </row>
    <row r="231" spans="1:11">
      <c r="A231" s="50" t="s">
        <v>357</v>
      </c>
      <c r="B231" s="50" t="s">
        <v>527</v>
      </c>
      <c r="C231" s="49" t="s">
        <v>1797</v>
      </c>
      <c r="D231" s="50" t="s">
        <v>2400</v>
      </c>
      <c r="I231" s="50" t="s">
        <v>401</v>
      </c>
      <c r="K231" s="50" t="s">
        <v>316</v>
      </c>
    </row>
    <row r="232" spans="1:11">
      <c r="A232" s="50" t="s">
        <v>357</v>
      </c>
      <c r="B232" s="50" t="s">
        <v>528</v>
      </c>
      <c r="C232" s="49" t="s">
        <v>1798</v>
      </c>
      <c r="I232" s="50" t="s">
        <v>365</v>
      </c>
      <c r="K232" s="50" t="s">
        <v>316</v>
      </c>
    </row>
    <row r="233" spans="1:11">
      <c r="A233" s="50" t="s">
        <v>40</v>
      </c>
      <c r="B233" s="50" t="s">
        <v>529</v>
      </c>
      <c r="C233" s="49" t="s">
        <v>1799</v>
      </c>
    </row>
    <row r="234" spans="1:11">
      <c r="A234" s="50" t="s">
        <v>357</v>
      </c>
      <c r="B234" s="50" t="s">
        <v>530</v>
      </c>
      <c r="C234" s="49" t="s">
        <v>1800</v>
      </c>
      <c r="D234" s="50" t="s">
        <v>2401</v>
      </c>
      <c r="I234" s="50" t="s">
        <v>401</v>
      </c>
      <c r="K234" s="50" t="s">
        <v>316</v>
      </c>
    </row>
    <row r="235" spans="1:11">
      <c r="A235" s="50" t="s">
        <v>40</v>
      </c>
      <c r="B235" s="50" t="s">
        <v>531</v>
      </c>
      <c r="C235" s="49" t="s">
        <v>1801</v>
      </c>
    </row>
    <row r="236" spans="1:11">
      <c r="A236" s="50" t="s">
        <v>357</v>
      </c>
      <c r="B236" s="50" t="s">
        <v>532</v>
      </c>
      <c r="C236" s="49" t="s">
        <v>1802</v>
      </c>
      <c r="D236" s="50" t="s">
        <v>2402</v>
      </c>
      <c r="I236" s="50" t="s">
        <v>401</v>
      </c>
      <c r="K236" s="50" t="s">
        <v>316</v>
      </c>
    </row>
    <row r="237" spans="1:11">
      <c r="A237" s="50" t="s">
        <v>156</v>
      </c>
      <c r="B237" s="50" t="s">
        <v>533</v>
      </c>
      <c r="F237" s="50" t="s">
        <v>313</v>
      </c>
      <c r="I237" s="50" t="s">
        <v>451</v>
      </c>
    </row>
    <row r="238" spans="1:11">
      <c r="A238" s="50" t="s">
        <v>40</v>
      </c>
      <c r="B238" s="50" t="s">
        <v>534</v>
      </c>
      <c r="C238" s="49" t="s">
        <v>1803</v>
      </c>
    </row>
    <row r="239" spans="1:11">
      <c r="A239" s="50" t="s">
        <v>357</v>
      </c>
      <c r="B239" s="50" t="s">
        <v>561</v>
      </c>
      <c r="C239" s="49" t="s">
        <v>1792</v>
      </c>
      <c r="F239" s="50" t="s">
        <v>25</v>
      </c>
    </row>
    <row r="240" spans="1:11">
      <c r="A240" s="50" t="s">
        <v>357</v>
      </c>
      <c r="B240" s="50" t="s">
        <v>535</v>
      </c>
      <c r="C240" s="49" t="s">
        <v>1804</v>
      </c>
      <c r="F240" s="50" t="s">
        <v>556</v>
      </c>
      <c r="K240" s="50" t="s">
        <v>316</v>
      </c>
    </row>
    <row r="241" spans="1:11">
      <c r="A241" s="50" t="s">
        <v>357</v>
      </c>
      <c r="B241" s="50" t="s">
        <v>536</v>
      </c>
      <c r="C241" s="49" t="s">
        <v>1805</v>
      </c>
      <c r="F241" s="50" t="s">
        <v>556</v>
      </c>
      <c r="K241" s="50" t="s">
        <v>316</v>
      </c>
    </row>
    <row r="242" spans="1:11">
      <c r="A242" s="50" t="s">
        <v>357</v>
      </c>
      <c r="B242" s="50" t="s">
        <v>537</v>
      </c>
      <c r="C242" s="49" t="s">
        <v>1806</v>
      </c>
      <c r="F242" s="50" t="s">
        <v>556</v>
      </c>
      <c r="K242" s="50" t="s">
        <v>316</v>
      </c>
    </row>
    <row r="243" spans="1:11">
      <c r="A243" s="50" t="s">
        <v>357</v>
      </c>
      <c r="B243" s="50" t="s">
        <v>538</v>
      </c>
      <c r="C243" s="49" t="s">
        <v>1807</v>
      </c>
      <c r="F243" s="50" t="s">
        <v>556</v>
      </c>
      <c r="K243" s="50" t="s">
        <v>316</v>
      </c>
    </row>
    <row r="244" spans="1:11">
      <c r="A244" s="50" t="s">
        <v>357</v>
      </c>
      <c r="B244" s="50" t="s">
        <v>539</v>
      </c>
      <c r="C244" s="49" t="s">
        <v>1808</v>
      </c>
      <c r="F244" s="50" t="s">
        <v>556</v>
      </c>
      <c r="K244" s="50" t="s">
        <v>316</v>
      </c>
    </row>
    <row r="245" spans="1:11">
      <c r="A245" s="50" t="s">
        <v>357</v>
      </c>
      <c r="B245" s="50" t="s">
        <v>540</v>
      </c>
      <c r="C245" s="49" t="s">
        <v>1809</v>
      </c>
      <c r="F245" s="50" t="s">
        <v>556</v>
      </c>
      <c r="K245" s="50" t="s">
        <v>316</v>
      </c>
    </row>
    <row r="246" spans="1:11">
      <c r="A246" s="50" t="s">
        <v>357</v>
      </c>
      <c r="B246" s="50" t="s">
        <v>541</v>
      </c>
      <c r="C246" s="49" t="s">
        <v>1810</v>
      </c>
      <c r="F246" s="50" t="s">
        <v>556</v>
      </c>
      <c r="K246" s="50" t="s">
        <v>316</v>
      </c>
    </row>
    <row r="247" spans="1:11">
      <c r="A247" s="50" t="s">
        <v>158</v>
      </c>
      <c r="B247" s="50" t="s">
        <v>533</v>
      </c>
    </row>
    <row r="248" spans="1:11">
      <c r="A248" s="50" t="s">
        <v>40</v>
      </c>
      <c r="B248" s="50" t="s">
        <v>542</v>
      </c>
      <c r="C248" s="49" t="s">
        <v>1811</v>
      </c>
      <c r="I248" s="50" t="s">
        <v>412</v>
      </c>
    </row>
    <row r="249" spans="1:11">
      <c r="A249" s="50" t="s">
        <v>357</v>
      </c>
      <c r="B249" s="50" t="s">
        <v>543</v>
      </c>
      <c r="C249" s="49" t="s">
        <v>1812</v>
      </c>
      <c r="I249" s="50" t="s">
        <v>412</v>
      </c>
      <c r="K249" s="50" t="s">
        <v>316</v>
      </c>
    </row>
    <row r="250" spans="1:11">
      <c r="A250" s="50" t="s">
        <v>357</v>
      </c>
      <c r="B250" s="50" t="s">
        <v>544</v>
      </c>
      <c r="C250" s="49" t="s">
        <v>1813</v>
      </c>
      <c r="I250" s="50" t="s">
        <v>545</v>
      </c>
      <c r="K250" s="50" t="s">
        <v>316</v>
      </c>
    </row>
    <row r="251" spans="1:11">
      <c r="A251" s="50" t="s">
        <v>546</v>
      </c>
      <c r="B251" s="50" t="s">
        <v>547</v>
      </c>
      <c r="C251" s="49" t="s">
        <v>1814</v>
      </c>
      <c r="I251" s="50" t="s">
        <v>545</v>
      </c>
      <c r="K251" s="50" t="s">
        <v>316</v>
      </c>
    </row>
    <row r="252" spans="1:11">
      <c r="A252" s="50" t="s">
        <v>156</v>
      </c>
      <c r="B252" s="50" t="s">
        <v>559</v>
      </c>
      <c r="F252" s="50" t="s">
        <v>313</v>
      </c>
      <c r="I252" s="50" t="s">
        <v>558</v>
      </c>
    </row>
    <row r="253" spans="1:11">
      <c r="A253" s="50" t="s">
        <v>40</v>
      </c>
      <c r="B253" s="50" t="s">
        <v>548</v>
      </c>
      <c r="C253" s="49" t="s">
        <v>1815</v>
      </c>
      <c r="D253" s="50" t="s">
        <v>2348</v>
      </c>
    </row>
    <row r="254" spans="1:11">
      <c r="A254" s="50" t="s">
        <v>367</v>
      </c>
      <c r="B254" s="50" t="s">
        <v>560</v>
      </c>
      <c r="C254" s="49" t="s">
        <v>1690</v>
      </c>
      <c r="F254" s="50" t="s">
        <v>25</v>
      </c>
    </row>
    <row r="255" spans="1:11">
      <c r="A255" s="50" t="s">
        <v>367</v>
      </c>
      <c r="B255" s="50" t="s">
        <v>549</v>
      </c>
      <c r="C255" s="49" t="s">
        <v>1816</v>
      </c>
      <c r="D255" s="50" t="s">
        <v>2403</v>
      </c>
      <c r="F255" s="50" t="s">
        <v>556</v>
      </c>
      <c r="I255" s="50" t="s">
        <v>550</v>
      </c>
      <c r="K255" s="50" t="s">
        <v>316</v>
      </c>
    </row>
    <row r="256" spans="1:11">
      <c r="A256" s="50" t="s">
        <v>367</v>
      </c>
      <c r="B256" s="50" t="s">
        <v>551</v>
      </c>
      <c r="C256" s="49" t="s">
        <v>1817</v>
      </c>
      <c r="D256" s="50" t="s">
        <v>2404</v>
      </c>
      <c r="F256" s="50" t="s">
        <v>556</v>
      </c>
      <c r="I256" s="50" t="s">
        <v>552</v>
      </c>
      <c r="K256" s="50" t="s">
        <v>316</v>
      </c>
    </row>
    <row r="257" spans="1:11">
      <c r="A257" s="50" t="s">
        <v>367</v>
      </c>
      <c r="B257" s="50" t="s">
        <v>553</v>
      </c>
      <c r="C257" s="49" t="s">
        <v>1818</v>
      </c>
      <c r="D257" s="50" t="s">
        <v>2405</v>
      </c>
      <c r="F257" s="50" t="s">
        <v>556</v>
      </c>
      <c r="I257" s="50" t="s">
        <v>554</v>
      </c>
      <c r="K257" s="50" t="s">
        <v>316</v>
      </c>
    </row>
    <row r="258" spans="1:11">
      <c r="A258" s="50" t="s">
        <v>158</v>
      </c>
      <c r="B258" s="50" t="s">
        <v>559</v>
      </c>
    </row>
    <row r="259" spans="1:11">
      <c r="A259" s="50" t="s">
        <v>156</v>
      </c>
      <c r="B259" s="50" t="s">
        <v>562</v>
      </c>
      <c r="F259" s="50" t="s">
        <v>313</v>
      </c>
    </row>
    <row r="260" spans="1:11">
      <c r="A260" s="50" t="s">
        <v>40</v>
      </c>
      <c r="B260" s="50" t="s">
        <v>563</v>
      </c>
      <c r="C260" s="49" t="s">
        <v>1819</v>
      </c>
    </row>
    <row r="261" spans="1:11">
      <c r="A261" s="50" t="s">
        <v>94</v>
      </c>
      <c r="B261" s="50" t="s">
        <v>564</v>
      </c>
      <c r="C261" s="49" t="s">
        <v>1820</v>
      </c>
    </row>
    <row r="262" spans="1:11">
      <c r="A262" s="50" t="s">
        <v>158</v>
      </c>
      <c r="B262" s="50" t="s">
        <v>562</v>
      </c>
    </row>
    <row r="263" spans="1:11">
      <c r="A263" s="50" t="s">
        <v>156</v>
      </c>
      <c r="B263" s="50" t="s">
        <v>565</v>
      </c>
      <c r="C263" s="49" t="s">
        <v>1627</v>
      </c>
      <c r="F263" s="50" t="s">
        <v>313</v>
      </c>
    </row>
    <row r="264" spans="1:11">
      <c r="A264" s="50" t="s">
        <v>40</v>
      </c>
      <c r="B264" s="50" t="s">
        <v>566</v>
      </c>
      <c r="C264" s="45" t="s">
        <v>1821</v>
      </c>
    </row>
    <row r="265" spans="1:11">
      <c r="A265" s="50" t="s">
        <v>158</v>
      </c>
      <c r="B265" s="50" t="s">
        <v>565</v>
      </c>
    </row>
    <row r="266" spans="1:11">
      <c r="A266" s="50" t="s">
        <v>158</v>
      </c>
      <c r="B266" s="50" t="s">
        <v>1422</v>
      </c>
    </row>
    <row r="267" spans="1:11">
      <c r="A267" s="50" t="s">
        <v>156</v>
      </c>
      <c r="B267" s="50" t="s">
        <v>1421</v>
      </c>
      <c r="C267" s="49" t="s">
        <v>1441</v>
      </c>
    </row>
    <row r="268" spans="1:11">
      <c r="A268" s="50" t="s">
        <v>156</v>
      </c>
      <c r="B268" s="50" t="s">
        <v>568</v>
      </c>
      <c r="C268" s="49" t="s">
        <v>1441</v>
      </c>
      <c r="F268" s="50" t="s">
        <v>313</v>
      </c>
    </row>
    <row r="269" spans="1:11">
      <c r="A269" s="50" t="s">
        <v>40</v>
      </c>
      <c r="B269" s="50" t="s">
        <v>569</v>
      </c>
      <c r="C269" s="49" t="s">
        <v>1822</v>
      </c>
    </row>
    <row r="270" spans="1:11">
      <c r="A270" s="50" t="s">
        <v>40</v>
      </c>
      <c r="B270" s="50" t="s">
        <v>1578</v>
      </c>
      <c r="C270" s="49" t="s">
        <v>1823</v>
      </c>
      <c r="I270" s="50" t="s">
        <v>408</v>
      </c>
    </row>
    <row r="271" spans="1:11">
      <c r="A271" s="50" t="s">
        <v>40</v>
      </c>
      <c r="B271" s="50" t="s">
        <v>1579</v>
      </c>
      <c r="C271" s="49" t="s">
        <v>1824</v>
      </c>
      <c r="I271" s="50" t="s">
        <v>451</v>
      </c>
    </row>
    <row r="272" spans="1:11">
      <c r="A272" s="50" t="s">
        <v>40</v>
      </c>
      <c r="B272" s="50" t="s">
        <v>1580</v>
      </c>
      <c r="C272" s="49" t="s">
        <v>1825</v>
      </c>
      <c r="D272" s="50" t="s">
        <v>2406</v>
      </c>
      <c r="I272" s="50" t="s">
        <v>1012</v>
      </c>
    </row>
    <row r="273" spans="1:11">
      <c r="A273" s="50" t="s">
        <v>40</v>
      </c>
      <c r="B273" s="50" t="s">
        <v>1581</v>
      </c>
      <c r="C273" s="49" t="s">
        <v>1826</v>
      </c>
      <c r="D273" s="50" t="s">
        <v>2407</v>
      </c>
      <c r="I273" s="50" t="s">
        <v>1014</v>
      </c>
    </row>
    <row r="274" spans="1:11">
      <c r="A274" s="50" t="s">
        <v>158</v>
      </c>
      <c r="B274" s="50" t="s">
        <v>568</v>
      </c>
    </row>
    <row r="275" spans="1:11">
      <c r="A275" s="50" t="s">
        <v>40</v>
      </c>
      <c r="B275" s="50" t="s">
        <v>570</v>
      </c>
      <c r="C275" s="49" t="s">
        <v>1827</v>
      </c>
      <c r="I275" s="50" t="s">
        <v>358</v>
      </c>
    </row>
    <row r="276" spans="1:11">
      <c r="A276" s="50" t="s">
        <v>357</v>
      </c>
      <c r="B276" s="50" t="s">
        <v>571</v>
      </c>
      <c r="C276" s="49" t="s">
        <v>1828</v>
      </c>
      <c r="D276" s="50" t="s">
        <v>2408</v>
      </c>
      <c r="I276" s="50" t="s">
        <v>408</v>
      </c>
      <c r="K276" s="50" t="s">
        <v>316</v>
      </c>
    </row>
    <row r="277" spans="1:11">
      <c r="A277" s="50" t="s">
        <v>572</v>
      </c>
      <c r="B277" s="50" t="s">
        <v>573</v>
      </c>
      <c r="C277" s="49" t="s">
        <v>1829</v>
      </c>
      <c r="D277" s="50" t="s">
        <v>2409</v>
      </c>
      <c r="I277" s="50" t="s">
        <v>599</v>
      </c>
      <c r="K277" s="50" t="s">
        <v>316</v>
      </c>
    </row>
    <row r="278" spans="1:11">
      <c r="A278" s="50" t="s">
        <v>357</v>
      </c>
      <c r="B278" s="50" t="s">
        <v>574</v>
      </c>
      <c r="C278" s="49" t="s">
        <v>1830</v>
      </c>
      <c r="D278" s="50" t="s">
        <v>2410</v>
      </c>
      <c r="I278" s="50" t="s">
        <v>358</v>
      </c>
      <c r="K278" s="50" t="s">
        <v>316</v>
      </c>
    </row>
    <row r="279" spans="1:11">
      <c r="A279" s="50" t="s">
        <v>575</v>
      </c>
      <c r="B279" s="50" t="s">
        <v>576</v>
      </c>
      <c r="C279" s="49" t="s">
        <v>1831</v>
      </c>
      <c r="D279" s="50" t="s">
        <v>2411</v>
      </c>
      <c r="I279" s="50" t="s">
        <v>577</v>
      </c>
      <c r="K279" s="50" t="s">
        <v>316</v>
      </c>
    </row>
    <row r="280" spans="1:11">
      <c r="A280" s="50" t="s">
        <v>357</v>
      </c>
      <c r="B280" s="50" t="s">
        <v>578</v>
      </c>
      <c r="C280" s="49" t="s">
        <v>1832</v>
      </c>
      <c r="D280" s="50" t="s">
        <v>2412</v>
      </c>
      <c r="I280" s="50" t="s">
        <v>365</v>
      </c>
      <c r="K280" s="50" t="s">
        <v>316</v>
      </c>
    </row>
    <row r="281" spans="1:11">
      <c r="A281" s="50" t="s">
        <v>579</v>
      </c>
      <c r="B281" s="50" t="s">
        <v>580</v>
      </c>
      <c r="C281" s="49" t="s">
        <v>1833</v>
      </c>
      <c r="D281" s="50" t="s">
        <v>2334</v>
      </c>
      <c r="I281" s="50" t="s">
        <v>581</v>
      </c>
      <c r="K281" s="50" t="s">
        <v>316</v>
      </c>
    </row>
    <row r="282" spans="1:11">
      <c r="A282" s="50" t="s">
        <v>94</v>
      </c>
      <c r="B282" s="50" t="s">
        <v>582</v>
      </c>
      <c r="C282" s="49" t="s">
        <v>1834</v>
      </c>
      <c r="I282" s="50" t="s">
        <v>583</v>
      </c>
      <c r="K282" s="50" t="s">
        <v>316</v>
      </c>
    </row>
    <row r="283" spans="1:11">
      <c r="A283" s="50" t="s">
        <v>584</v>
      </c>
      <c r="B283" s="50" t="s">
        <v>585</v>
      </c>
      <c r="C283" s="49" t="s">
        <v>1835</v>
      </c>
      <c r="D283" s="50" t="s">
        <v>2413</v>
      </c>
      <c r="I283" s="50" t="s">
        <v>581</v>
      </c>
      <c r="K283" s="50" t="s">
        <v>316</v>
      </c>
    </row>
    <row r="284" spans="1:11">
      <c r="A284" s="50" t="s">
        <v>40</v>
      </c>
      <c r="B284" s="50" t="s">
        <v>586</v>
      </c>
      <c r="C284" s="49" t="s">
        <v>1836</v>
      </c>
    </row>
    <row r="285" spans="1:11">
      <c r="A285" s="50" t="s">
        <v>357</v>
      </c>
      <c r="B285" s="50" t="s">
        <v>587</v>
      </c>
      <c r="C285" s="49" t="s">
        <v>1837</v>
      </c>
      <c r="D285" s="50" t="s">
        <v>2414</v>
      </c>
      <c r="I285" s="50" t="s">
        <v>1443</v>
      </c>
      <c r="K285" s="50" t="s">
        <v>316</v>
      </c>
    </row>
    <row r="286" spans="1:11">
      <c r="A286" s="50" t="s">
        <v>357</v>
      </c>
      <c r="B286" s="50" t="s">
        <v>588</v>
      </c>
      <c r="C286" s="49" t="s">
        <v>1838</v>
      </c>
      <c r="I286" s="50" t="s">
        <v>1410</v>
      </c>
      <c r="K286" s="50" t="s">
        <v>316</v>
      </c>
    </row>
    <row r="287" spans="1:11">
      <c r="A287" s="50" t="s">
        <v>359</v>
      </c>
      <c r="B287" s="50" t="s">
        <v>590</v>
      </c>
      <c r="C287" s="49" t="s">
        <v>1839</v>
      </c>
      <c r="D287" s="50" t="s">
        <v>2415</v>
      </c>
      <c r="I287" s="50" t="s">
        <v>1410</v>
      </c>
      <c r="K287" s="50" t="s">
        <v>316</v>
      </c>
    </row>
    <row r="288" spans="1:11">
      <c r="A288" s="50" t="s">
        <v>40</v>
      </c>
      <c r="B288" s="50" t="s">
        <v>591</v>
      </c>
      <c r="C288" s="49" t="s">
        <v>1840</v>
      </c>
      <c r="I288" s="50" t="s">
        <v>408</v>
      </c>
    </row>
    <row r="289" spans="1:11">
      <c r="A289" s="50" t="s">
        <v>357</v>
      </c>
      <c r="B289" s="50" t="s">
        <v>592</v>
      </c>
      <c r="C289" s="49" t="s">
        <v>1841</v>
      </c>
      <c r="I289" s="50" t="s">
        <v>408</v>
      </c>
      <c r="K289" s="50" t="s">
        <v>316</v>
      </c>
    </row>
    <row r="290" spans="1:11">
      <c r="A290" s="50" t="s">
        <v>593</v>
      </c>
      <c r="B290" s="50" t="s">
        <v>594</v>
      </c>
      <c r="C290" s="49" t="s">
        <v>1842</v>
      </c>
      <c r="I290" s="50" t="s">
        <v>595</v>
      </c>
      <c r="K290" s="50" t="s">
        <v>316</v>
      </c>
    </row>
    <row r="291" spans="1:11">
      <c r="A291" s="50" t="s">
        <v>357</v>
      </c>
      <c r="B291" s="50" t="s">
        <v>596</v>
      </c>
      <c r="C291" s="49" t="s">
        <v>1843</v>
      </c>
      <c r="I291" s="50" t="s">
        <v>595</v>
      </c>
      <c r="K291" s="50" t="s">
        <v>316</v>
      </c>
    </row>
    <row r="292" spans="1:11">
      <c r="A292" s="50" t="s">
        <v>40</v>
      </c>
      <c r="B292" s="50" t="s">
        <v>597</v>
      </c>
      <c r="C292" s="49" t="s">
        <v>1844</v>
      </c>
      <c r="D292" s="50" t="s">
        <v>2348</v>
      </c>
      <c r="I292" s="50" t="s">
        <v>611</v>
      </c>
    </row>
    <row r="293" spans="1:11">
      <c r="A293" s="50" t="s">
        <v>367</v>
      </c>
      <c r="B293" s="50" t="s">
        <v>598</v>
      </c>
      <c r="C293" s="49" t="s">
        <v>1845</v>
      </c>
      <c r="D293" s="50" t="s">
        <v>2416</v>
      </c>
      <c r="I293" s="50" t="s">
        <v>599</v>
      </c>
      <c r="K293" s="50" t="s">
        <v>316</v>
      </c>
    </row>
    <row r="294" spans="1:11">
      <c r="A294" s="50" t="s">
        <v>367</v>
      </c>
      <c r="B294" s="50" t="s">
        <v>600</v>
      </c>
      <c r="C294" s="49" t="s">
        <v>1846</v>
      </c>
      <c r="D294" s="50" t="s">
        <v>2417</v>
      </c>
      <c r="I294" s="50" t="s">
        <v>577</v>
      </c>
      <c r="K294" s="50" t="s">
        <v>316</v>
      </c>
    </row>
    <row r="295" spans="1:11">
      <c r="A295" s="50" t="s">
        <v>608</v>
      </c>
      <c r="B295" s="50" t="s">
        <v>601</v>
      </c>
      <c r="C295" s="49" t="s">
        <v>1847</v>
      </c>
      <c r="D295" s="50" t="s">
        <v>2418</v>
      </c>
      <c r="I295" s="50" t="s">
        <v>610</v>
      </c>
      <c r="K295" s="50" t="s">
        <v>316</v>
      </c>
    </row>
    <row r="296" spans="1:11">
      <c r="A296" s="50" t="s">
        <v>367</v>
      </c>
      <c r="B296" s="50" t="s">
        <v>602</v>
      </c>
      <c r="C296" s="49" t="s">
        <v>1848</v>
      </c>
      <c r="D296" s="50" t="s">
        <v>2419</v>
      </c>
      <c r="I296" s="50" t="s">
        <v>589</v>
      </c>
      <c r="K296" s="50" t="s">
        <v>316</v>
      </c>
    </row>
    <row r="297" spans="1:11">
      <c r="A297" s="50" t="s">
        <v>156</v>
      </c>
      <c r="B297" s="50" t="s">
        <v>603</v>
      </c>
      <c r="F297" s="50" t="s">
        <v>313</v>
      </c>
    </row>
    <row r="298" spans="1:11">
      <c r="A298" s="50" t="s">
        <v>40</v>
      </c>
      <c r="B298" s="50" t="s">
        <v>604</v>
      </c>
      <c r="C298" s="49" t="s">
        <v>1849</v>
      </c>
    </row>
    <row r="299" spans="1:11">
      <c r="A299" s="50" t="s">
        <v>94</v>
      </c>
      <c r="B299" s="50" t="s">
        <v>605</v>
      </c>
      <c r="C299" s="49" t="s">
        <v>1850</v>
      </c>
    </row>
    <row r="300" spans="1:11">
      <c r="A300" s="50" t="s">
        <v>158</v>
      </c>
      <c r="B300" s="50" t="s">
        <v>603</v>
      </c>
    </row>
    <row r="301" spans="1:11">
      <c r="A301" s="50" t="s">
        <v>156</v>
      </c>
      <c r="B301" s="50" t="s">
        <v>606</v>
      </c>
      <c r="C301" s="49" t="s">
        <v>1627</v>
      </c>
      <c r="F301" s="50" t="s">
        <v>313</v>
      </c>
    </row>
    <row r="302" spans="1:11">
      <c r="A302" s="50" t="s">
        <v>40</v>
      </c>
      <c r="B302" s="50" t="s">
        <v>607</v>
      </c>
      <c r="C302" s="45" t="s">
        <v>1821</v>
      </c>
    </row>
    <row r="303" spans="1:11">
      <c r="A303" s="50" t="s">
        <v>158</v>
      </c>
      <c r="B303" s="50" t="s">
        <v>606</v>
      </c>
    </row>
    <row r="304" spans="1:11">
      <c r="A304" s="50" t="s">
        <v>158</v>
      </c>
      <c r="B304" s="50" t="s">
        <v>1421</v>
      </c>
    </row>
    <row r="305" spans="1:11">
      <c r="A305" s="50" t="s">
        <v>156</v>
      </c>
      <c r="B305" s="50" t="s">
        <v>1420</v>
      </c>
      <c r="C305" s="49" t="s">
        <v>1442</v>
      </c>
    </row>
    <row r="306" spans="1:11">
      <c r="A306" s="50" t="s">
        <v>156</v>
      </c>
      <c r="B306" s="50" t="s">
        <v>613</v>
      </c>
      <c r="C306" s="49" t="s">
        <v>1442</v>
      </c>
      <c r="F306" s="50" t="s">
        <v>313</v>
      </c>
    </row>
    <row r="307" spans="1:11">
      <c r="A307" s="50" t="s">
        <v>40</v>
      </c>
      <c r="B307" s="50" t="s">
        <v>614</v>
      </c>
      <c r="C307" s="49" t="s">
        <v>1851</v>
      </c>
    </row>
    <row r="308" spans="1:11">
      <c r="A308" s="50" t="s">
        <v>40</v>
      </c>
      <c r="B308" s="50" t="s">
        <v>1582</v>
      </c>
      <c r="C308" s="49" t="s">
        <v>1852</v>
      </c>
      <c r="I308" s="50" t="s">
        <v>408</v>
      </c>
    </row>
    <row r="309" spans="1:11">
      <c r="A309" s="50" t="s">
        <v>40</v>
      </c>
      <c r="B309" s="50" t="s">
        <v>1583</v>
      </c>
      <c r="C309" s="49" t="s">
        <v>1853</v>
      </c>
      <c r="I309" s="50" t="s">
        <v>451</v>
      </c>
    </row>
    <row r="310" spans="1:11">
      <c r="A310" s="50" t="s">
        <v>40</v>
      </c>
      <c r="B310" s="50" t="s">
        <v>1584</v>
      </c>
      <c r="C310" s="49" t="s">
        <v>1854</v>
      </c>
      <c r="I310" s="50" t="s">
        <v>1012</v>
      </c>
    </row>
    <row r="311" spans="1:11">
      <c r="A311" s="50" t="s">
        <v>40</v>
      </c>
      <c r="B311" s="50" t="s">
        <v>1585</v>
      </c>
      <c r="C311" s="49" t="s">
        <v>1855</v>
      </c>
      <c r="I311" s="50" t="s">
        <v>1014</v>
      </c>
    </row>
    <row r="312" spans="1:11">
      <c r="A312" s="50" t="s">
        <v>158</v>
      </c>
      <c r="B312" s="50" t="s">
        <v>613</v>
      </c>
    </row>
    <row r="313" spans="1:11">
      <c r="A313" s="50" t="s">
        <v>40</v>
      </c>
      <c r="B313" s="50" t="s">
        <v>615</v>
      </c>
      <c r="C313" s="49" t="s">
        <v>1856</v>
      </c>
      <c r="I313" s="50" t="s">
        <v>408</v>
      </c>
    </row>
    <row r="314" spans="1:11">
      <c r="A314" s="50" t="s">
        <v>357</v>
      </c>
      <c r="B314" s="50" t="s">
        <v>616</v>
      </c>
      <c r="C314" s="49" t="s">
        <v>1857</v>
      </c>
      <c r="D314" s="50" t="s">
        <v>2420</v>
      </c>
      <c r="I314" s="50" t="s">
        <v>408</v>
      </c>
      <c r="K314" s="50" t="s">
        <v>316</v>
      </c>
    </row>
    <row r="315" spans="1:11">
      <c r="A315" s="50" t="s">
        <v>357</v>
      </c>
      <c r="B315" s="50" t="s">
        <v>617</v>
      </c>
      <c r="C315" s="49" t="s">
        <v>1858</v>
      </c>
      <c r="D315" s="50" t="s">
        <v>2421</v>
      </c>
      <c r="I315" s="50" t="s">
        <v>408</v>
      </c>
      <c r="K315" s="50" t="s">
        <v>316</v>
      </c>
    </row>
    <row r="316" spans="1:11">
      <c r="A316" s="50" t="s">
        <v>359</v>
      </c>
      <c r="B316" s="50" t="s">
        <v>618</v>
      </c>
      <c r="C316" s="49" t="s">
        <v>1859</v>
      </c>
      <c r="D316" s="50" t="s">
        <v>2422</v>
      </c>
      <c r="I316" s="50" t="s">
        <v>619</v>
      </c>
      <c r="K316" s="50" t="s">
        <v>316</v>
      </c>
    </row>
    <row r="317" spans="1:11">
      <c r="A317" s="50" t="s">
        <v>620</v>
      </c>
      <c r="B317" s="50" t="s">
        <v>621</v>
      </c>
      <c r="C317" s="49" t="s">
        <v>1860</v>
      </c>
      <c r="D317" s="50" t="s">
        <v>2423</v>
      </c>
      <c r="I317" s="50" t="s">
        <v>365</v>
      </c>
      <c r="K317" s="50" t="s">
        <v>316</v>
      </c>
    </row>
    <row r="318" spans="1:11">
      <c r="A318" s="50" t="s">
        <v>620</v>
      </c>
      <c r="B318" s="50" t="s">
        <v>623</v>
      </c>
      <c r="C318" s="49" t="s">
        <v>1861</v>
      </c>
      <c r="D318" s="50" t="s">
        <v>2424</v>
      </c>
      <c r="I318" s="50" t="s">
        <v>365</v>
      </c>
      <c r="K318" s="50" t="s">
        <v>316</v>
      </c>
    </row>
    <row r="319" spans="1:11">
      <c r="A319" s="50" t="s">
        <v>40</v>
      </c>
      <c r="B319" s="50" t="s">
        <v>624</v>
      </c>
      <c r="C319" s="49" t="s">
        <v>1862</v>
      </c>
    </row>
    <row r="320" spans="1:11">
      <c r="A320" s="50" t="s">
        <v>357</v>
      </c>
      <c r="B320" s="50" t="s">
        <v>625</v>
      </c>
      <c r="C320" s="49" t="s">
        <v>1863</v>
      </c>
      <c r="D320" s="50" t="s">
        <v>2425</v>
      </c>
      <c r="I320" s="50" t="s">
        <v>401</v>
      </c>
      <c r="K320" s="50" t="s">
        <v>316</v>
      </c>
    </row>
    <row r="321" spans="1:11">
      <c r="A321" s="50" t="s">
        <v>626</v>
      </c>
      <c r="B321" s="50" t="s">
        <v>627</v>
      </c>
      <c r="C321" s="49" t="s">
        <v>1864</v>
      </c>
      <c r="D321" s="50" t="s">
        <v>2334</v>
      </c>
      <c r="I321" s="50" t="s">
        <v>628</v>
      </c>
      <c r="K321" s="50" t="s">
        <v>316</v>
      </c>
    </row>
    <row r="322" spans="1:11">
      <c r="A322" s="50" t="s">
        <v>357</v>
      </c>
      <c r="B322" s="50" t="s">
        <v>629</v>
      </c>
      <c r="C322" s="49" t="s">
        <v>1865</v>
      </c>
      <c r="I322" s="50" t="s">
        <v>628</v>
      </c>
      <c r="K322" s="50" t="s">
        <v>316</v>
      </c>
    </row>
    <row r="323" spans="1:11">
      <c r="A323" s="50" t="s">
        <v>359</v>
      </c>
      <c r="B323" s="50" t="s">
        <v>630</v>
      </c>
      <c r="C323" s="49" t="s">
        <v>1866</v>
      </c>
      <c r="D323" s="50" t="s">
        <v>2426</v>
      </c>
      <c r="I323" s="50" t="s">
        <v>631</v>
      </c>
      <c r="K323" s="50" t="s">
        <v>316</v>
      </c>
    </row>
    <row r="324" spans="1:11">
      <c r="A324" s="50" t="s">
        <v>632</v>
      </c>
      <c r="B324" s="50" t="s">
        <v>633</v>
      </c>
      <c r="C324" s="49" t="s">
        <v>1867</v>
      </c>
      <c r="I324" s="50" t="s">
        <v>628</v>
      </c>
      <c r="K324" s="50" t="s">
        <v>316</v>
      </c>
    </row>
    <row r="325" spans="1:11">
      <c r="A325" s="50" t="s">
        <v>357</v>
      </c>
      <c r="B325" s="50" t="s">
        <v>634</v>
      </c>
      <c r="C325" s="49" t="s">
        <v>1868</v>
      </c>
      <c r="D325" s="50" t="s">
        <v>2427</v>
      </c>
      <c r="I325" s="50" t="s">
        <v>635</v>
      </c>
      <c r="K325" s="50" t="s">
        <v>316</v>
      </c>
    </row>
    <row r="326" spans="1:11">
      <c r="A326" s="50" t="s">
        <v>636</v>
      </c>
      <c r="B326" s="50" t="s">
        <v>637</v>
      </c>
      <c r="C326" s="49" t="s">
        <v>1869</v>
      </c>
      <c r="I326" s="50" t="s">
        <v>638</v>
      </c>
      <c r="K326" s="50" t="s">
        <v>316</v>
      </c>
    </row>
    <row r="327" spans="1:11">
      <c r="A327" s="50" t="s">
        <v>40</v>
      </c>
      <c r="B327" s="50" t="s">
        <v>639</v>
      </c>
      <c r="C327" s="49" t="s">
        <v>1870</v>
      </c>
      <c r="I327" s="50" t="s">
        <v>408</v>
      </c>
    </row>
    <row r="328" spans="1:11">
      <c r="A328" s="50" t="s">
        <v>357</v>
      </c>
      <c r="B328" s="50" t="s">
        <v>640</v>
      </c>
      <c r="C328" s="49" t="s">
        <v>1871</v>
      </c>
      <c r="I328" s="50" t="s">
        <v>408</v>
      </c>
      <c r="K328" s="50" t="s">
        <v>316</v>
      </c>
    </row>
    <row r="329" spans="1:11">
      <c r="A329" s="50" t="s">
        <v>641</v>
      </c>
      <c r="B329" s="50" t="s">
        <v>642</v>
      </c>
      <c r="C329" s="49" t="s">
        <v>1872</v>
      </c>
      <c r="I329" s="50" t="s">
        <v>643</v>
      </c>
      <c r="K329" s="50" t="s">
        <v>316</v>
      </c>
    </row>
    <row r="330" spans="1:11">
      <c r="A330" s="50" t="s">
        <v>40</v>
      </c>
      <c r="B330" s="50" t="s">
        <v>644</v>
      </c>
      <c r="C330" s="49" t="s">
        <v>1873</v>
      </c>
    </row>
    <row r="331" spans="1:11">
      <c r="A331" s="50" t="s">
        <v>357</v>
      </c>
      <c r="B331" s="50" t="s">
        <v>645</v>
      </c>
      <c r="C331" s="49" t="s">
        <v>1874</v>
      </c>
      <c r="D331" s="50" t="s">
        <v>2428</v>
      </c>
      <c r="I331" s="50" t="s">
        <v>408</v>
      </c>
      <c r="K331" s="50" t="s">
        <v>316</v>
      </c>
    </row>
    <row r="332" spans="1:11">
      <c r="A332" s="50" t="s">
        <v>357</v>
      </c>
      <c r="B332" s="50" t="s">
        <v>646</v>
      </c>
      <c r="C332" s="49" t="s">
        <v>1875</v>
      </c>
      <c r="I332" s="50" t="s">
        <v>442</v>
      </c>
      <c r="K332" s="50" t="s">
        <v>316</v>
      </c>
    </row>
    <row r="333" spans="1:11">
      <c r="A333" s="50" t="s">
        <v>357</v>
      </c>
      <c r="B333" s="50" t="s">
        <v>647</v>
      </c>
      <c r="C333" s="49" t="s">
        <v>1876</v>
      </c>
      <c r="I333" s="50" t="s">
        <v>696</v>
      </c>
      <c r="K333" s="50" t="s">
        <v>316</v>
      </c>
    </row>
    <row r="334" spans="1:11">
      <c r="A334" s="50" t="s">
        <v>357</v>
      </c>
      <c r="B334" s="50" t="s">
        <v>649</v>
      </c>
      <c r="C334" s="49" t="s">
        <v>1877</v>
      </c>
      <c r="I334" s="50" t="s">
        <v>648</v>
      </c>
      <c r="K334" s="50" t="s">
        <v>316</v>
      </c>
    </row>
    <row r="335" spans="1:11">
      <c r="A335" s="50" t="s">
        <v>357</v>
      </c>
      <c r="B335" s="50" t="s">
        <v>650</v>
      </c>
      <c r="C335" s="49" t="s">
        <v>1878</v>
      </c>
      <c r="I335" s="50" t="s">
        <v>1411</v>
      </c>
      <c r="K335" s="50" t="s">
        <v>316</v>
      </c>
    </row>
    <row r="336" spans="1:11">
      <c r="A336" s="50" t="s">
        <v>357</v>
      </c>
      <c r="B336" s="50" t="s">
        <v>651</v>
      </c>
      <c r="C336" s="49" t="s">
        <v>1879</v>
      </c>
      <c r="I336" s="50" t="s">
        <v>652</v>
      </c>
      <c r="K336" s="50" t="s">
        <v>316</v>
      </c>
    </row>
    <row r="337" spans="1:23">
      <c r="A337" s="50" t="s">
        <v>357</v>
      </c>
      <c r="B337" s="50" t="s">
        <v>653</v>
      </c>
      <c r="C337" s="49" t="s">
        <v>1880</v>
      </c>
      <c r="I337" s="50" t="s">
        <v>1443</v>
      </c>
      <c r="K337" s="50" t="s">
        <v>316</v>
      </c>
    </row>
    <row r="338" spans="1:23">
      <c r="A338" s="50" t="s">
        <v>654</v>
      </c>
      <c r="B338" s="50" t="s">
        <v>655</v>
      </c>
      <c r="C338" s="49" t="s">
        <v>1881</v>
      </c>
      <c r="D338" s="50" t="s">
        <v>2429</v>
      </c>
      <c r="I338" s="50" t="s">
        <v>1444</v>
      </c>
      <c r="K338" s="50" t="s">
        <v>316</v>
      </c>
    </row>
    <row r="339" spans="1:23">
      <c r="A339" s="50" t="s">
        <v>94</v>
      </c>
      <c r="B339" s="50" t="s">
        <v>687</v>
      </c>
      <c r="C339" s="49" t="s">
        <v>1882</v>
      </c>
      <c r="I339" s="50" t="s">
        <v>688</v>
      </c>
      <c r="K339" s="50" t="s">
        <v>316</v>
      </c>
    </row>
    <row r="340" spans="1:23">
      <c r="A340" s="50" t="s">
        <v>40</v>
      </c>
      <c r="B340" s="50" t="s">
        <v>656</v>
      </c>
      <c r="C340" s="49" t="s">
        <v>1883</v>
      </c>
    </row>
    <row r="341" spans="1:23">
      <c r="A341" s="50" t="s">
        <v>357</v>
      </c>
      <c r="B341" s="50" t="s">
        <v>657</v>
      </c>
      <c r="C341" s="49" t="s">
        <v>1884</v>
      </c>
      <c r="D341" s="50" t="s">
        <v>2430</v>
      </c>
      <c r="I341" s="50" t="s">
        <v>401</v>
      </c>
      <c r="K341" s="50" t="s">
        <v>316</v>
      </c>
    </row>
    <row r="342" spans="1:23">
      <c r="A342" s="50" t="s">
        <v>359</v>
      </c>
      <c r="B342" s="50" t="s">
        <v>658</v>
      </c>
      <c r="C342" s="49" t="s">
        <v>1885</v>
      </c>
      <c r="D342" s="50" t="s">
        <v>2431</v>
      </c>
      <c r="I342" s="50" t="s">
        <v>659</v>
      </c>
      <c r="K342" s="50" t="s">
        <v>316</v>
      </c>
    </row>
    <row r="343" spans="1:23">
      <c r="A343" s="50" t="s">
        <v>40</v>
      </c>
      <c r="B343" s="50" t="s">
        <v>660</v>
      </c>
      <c r="C343" s="49" t="s">
        <v>1886</v>
      </c>
    </row>
    <row r="344" spans="1:23">
      <c r="A344" s="50" t="s">
        <v>357</v>
      </c>
      <c r="B344" s="50" t="s">
        <v>661</v>
      </c>
      <c r="C344" s="49" t="s">
        <v>1887</v>
      </c>
      <c r="D344" s="50" t="s">
        <v>2432</v>
      </c>
      <c r="I344" s="50" t="s">
        <v>401</v>
      </c>
      <c r="K344" s="50" t="s">
        <v>316</v>
      </c>
    </row>
    <row r="345" spans="1:23">
      <c r="A345" s="50" t="s">
        <v>359</v>
      </c>
      <c r="B345" s="50" t="s">
        <v>662</v>
      </c>
      <c r="C345" s="49" t="s">
        <v>1888</v>
      </c>
      <c r="D345" s="50" t="s">
        <v>2433</v>
      </c>
      <c r="I345" s="50" t="s">
        <v>663</v>
      </c>
      <c r="K345" s="50" t="s">
        <v>316</v>
      </c>
    </row>
    <row r="346" spans="1:23">
      <c r="A346" s="50" t="s">
        <v>40</v>
      </c>
      <c r="B346" s="50" t="s">
        <v>664</v>
      </c>
      <c r="C346" s="49" t="s">
        <v>1889</v>
      </c>
      <c r="I346" s="50" t="s">
        <v>358</v>
      </c>
    </row>
    <row r="347" spans="1:23">
      <c r="A347" s="50" t="s">
        <v>665</v>
      </c>
      <c r="B347" s="50" t="s">
        <v>666</v>
      </c>
      <c r="C347" s="49" t="s">
        <v>1890</v>
      </c>
      <c r="D347" s="50" t="s">
        <v>2334</v>
      </c>
      <c r="I347" s="50" t="s">
        <v>358</v>
      </c>
      <c r="K347" s="50" t="s">
        <v>316</v>
      </c>
    </row>
    <row r="348" spans="1:23">
      <c r="A348" s="50" t="s">
        <v>456</v>
      </c>
      <c r="B348" s="50" t="s">
        <v>667</v>
      </c>
      <c r="C348" s="49" t="s">
        <v>1891</v>
      </c>
      <c r="D348" s="50" t="s">
        <v>2366</v>
      </c>
      <c r="I348" s="50" t="s">
        <v>1429</v>
      </c>
      <c r="K348" s="50" t="s">
        <v>316</v>
      </c>
    </row>
    <row r="349" spans="1:23">
      <c r="A349" s="50" t="s">
        <v>156</v>
      </c>
      <c r="B349" s="50" t="s">
        <v>668</v>
      </c>
      <c r="C349" s="53"/>
      <c r="D349" s="53"/>
      <c r="E349" s="53"/>
      <c r="F349" s="50" t="s">
        <v>313</v>
      </c>
      <c r="G349" s="53"/>
      <c r="H349" s="53"/>
      <c r="I349" s="50" t="s">
        <v>669</v>
      </c>
      <c r="J349" s="53"/>
      <c r="K349" s="53"/>
      <c r="L349" s="53"/>
      <c r="M349" s="53"/>
      <c r="N349" s="53"/>
      <c r="O349" s="53"/>
      <c r="P349" s="53"/>
      <c r="Q349" s="53"/>
      <c r="R349" s="53"/>
      <c r="S349" s="53"/>
      <c r="T349" s="53"/>
      <c r="U349" s="53"/>
      <c r="V349" s="53"/>
      <c r="W349" s="53"/>
    </row>
    <row r="350" spans="1:23">
      <c r="A350" s="50" t="s">
        <v>40</v>
      </c>
      <c r="B350" s="50" t="s">
        <v>670</v>
      </c>
      <c r="C350" s="49" t="s">
        <v>1892</v>
      </c>
      <c r="D350" s="50" t="s">
        <v>2348</v>
      </c>
    </row>
    <row r="351" spans="1:23">
      <c r="A351" s="50" t="s">
        <v>367</v>
      </c>
      <c r="B351" s="50" t="s">
        <v>671</v>
      </c>
      <c r="C351" s="49" t="s">
        <v>1792</v>
      </c>
      <c r="F351" s="50" t="s">
        <v>25</v>
      </c>
    </row>
    <row r="352" spans="1:23">
      <c r="A352" s="50" t="s">
        <v>367</v>
      </c>
      <c r="B352" s="50" t="s">
        <v>672</v>
      </c>
      <c r="C352" s="49" t="s">
        <v>1893</v>
      </c>
      <c r="D352" s="50" t="s">
        <v>2434</v>
      </c>
      <c r="F352" s="50" t="s">
        <v>622</v>
      </c>
      <c r="I352" s="50" t="s">
        <v>673</v>
      </c>
      <c r="K352" s="50" t="s">
        <v>316</v>
      </c>
    </row>
    <row r="353" spans="1:23">
      <c r="A353" s="50" t="s">
        <v>367</v>
      </c>
      <c r="B353" s="50" t="s">
        <v>674</v>
      </c>
      <c r="C353" s="49" t="s">
        <v>1894</v>
      </c>
      <c r="D353" s="50" t="s">
        <v>2435</v>
      </c>
      <c r="F353" s="50" t="s">
        <v>622</v>
      </c>
      <c r="I353" s="50" t="s">
        <v>619</v>
      </c>
      <c r="K353" s="50" t="s">
        <v>316</v>
      </c>
    </row>
    <row r="354" spans="1:23">
      <c r="A354" s="50" t="s">
        <v>367</v>
      </c>
      <c r="B354" s="50" t="s">
        <v>675</v>
      </c>
      <c r="C354" s="49" t="s">
        <v>1895</v>
      </c>
      <c r="D354" s="50" t="s">
        <v>2436</v>
      </c>
      <c r="F354" s="50" t="s">
        <v>622</v>
      </c>
      <c r="I354" s="50" t="s">
        <v>694</v>
      </c>
      <c r="K354" s="50" t="s">
        <v>316</v>
      </c>
    </row>
    <row r="355" spans="1:23">
      <c r="A355" s="50" t="s">
        <v>367</v>
      </c>
      <c r="B355" s="50" t="s">
        <v>676</v>
      </c>
      <c r="C355" s="49" t="s">
        <v>1896</v>
      </c>
      <c r="D355" s="50" t="s">
        <v>2437</v>
      </c>
      <c r="F355" s="50" t="s">
        <v>622</v>
      </c>
      <c r="I355" s="50" t="s">
        <v>695</v>
      </c>
      <c r="K355" s="50" t="s">
        <v>316</v>
      </c>
    </row>
    <row r="356" spans="1:23">
      <c r="A356" s="50" t="s">
        <v>367</v>
      </c>
      <c r="B356" s="50" t="s">
        <v>677</v>
      </c>
      <c r="C356" s="49" t="s">
        <v>1897</v>
      </c>
      <c r="D356" s="50" t="s">
        <v>2438</v>
      </c>
      <c r="F356" s="50" t="s">
        <v>622</v>
      </c>
      <c r="I356" s="50" t="s">
        <v>678</v>
      </c>
      <c r="K356" s="50" t="s">
        <v>316</v>
      </c>
    </row>
    <row r="357" spans="1:23">
      <c r="A357" s="50" t="s">
        <v>367</v>
      </c>
      <c r="B357" s="50" t="s">
        <v>679</v>
      </c>
      <c r="C357" s="49" t="s">
        <v>1898</v>
      </c>
      <c r="D357" s="50" t="s">
        <v>2439</v>
      </c>
      <c r="F357" s="50" t="s">
        <v>622</v>
      </c>
      <c r="I357" s="50" t="s">
        <v>680</v>
      </c>
      <c r="K357" s="50" t="s">
        <v>316</v>
      </c>
    </row>
    <row r="358" spans="1:23">
      <c r="A358" s="50" t="s">
        <v>367</v>
      </c>
      <c r="B358" s="50" t="s">
        <v>681</v>
      </c>
      <c r="C358" s="49" t="s">
        <v>1899</v>
      </c>
      <c r="D358" s="50" t="s">
        <v>2440</v>
      </c>
      <c r="F358" s="50" t="s">
        <v>622</v>
      </c>
      <c r="I358" s="50" t="s">
        <v>682</v>
      </c>
      <c r="K358" s="50" t="s">
        <v>316</v>
      </c>
    </row>
    <row r="359" spans="1:23">
      <c r="A359" s="50" t="s">
        <v>367</v>
      </c>
      <c r="B359" s="50" t="s">
        <v>683</v>
      </c>
      <c r="C359" s="49" t="s">
        <v>1900</v>
      </c>
      <c r="D359" s="50" t="s">
        <v>2441</v>
      </c>
      <c r="F359" s="50" t="s">
        <v>622</v>
      </c>
      <c r="I359" s="50" t="s">
        <v>684</v>
      </c>
      <c r="K359" s="50" t="s">
        <v>316</v>
      </c>
    </row>
    <row r="360" spans="1:23">
      <c r="A360" s="50" t="s">
        <v>367</v>
      </c>
      <c r="B360" s="50" t="s">
        <v>685</v>
      </c>
      <c r="C360" s="49" t="s">
        <v>1901</v>
      </c>
      <c r="D360" s="50" t="s">
        <v>2442</v>
      </c>
      <c r="F360" s="50" t="s">
        <v>622</v>
      </c>
      <c r="I360" s="50" t="s">
        <v>686</v>
      </c>
      <c r="K360" s="50" t="s">
        <v>316</v>
      </c>
    </row>
    <row r="361" spans="1:23">
      <c r="A361" s="50" t="s">
        <v>158</v>
      </c>
      <c r="B361" s="50" t="s">
        <v>668</v>
      </c>
      <c r="C361" s="53"/>
      <c r="D361" s="53"/>
      <c r="E361" s="53"/>
      <c r="F361" s="53"/>
      <c r="G361" s="53"/>
      <c r="H361" s="53"/>
      <c r="I361" s="53"/>
      <c r="J361" s="53"/>
      <c r="K361" s="53"/>
      <c r="L361" s="53"/>
      <c r="M361" s="53"/>
      <c r="N361" s="53"/>
      <c r="O361" s="53"/>
      <c r="P361" s="53"/>
      <c r="Q361" s="53"/>
      <c r="R361" s="53"/>
      <c r="S361" s="53"/>
      <c r="T361" s="53"/>
      <c r="U361" s="53"/>
      <c r="V361" s="53"/>
      <c r="W361" s="53"/>
    </row>
    <row r="362" spans="1:23">
      <c r="A362" s="50" t="s">
        <v>156</v>
      </c>
      <c r="B362" s="50" t="s">
        <v>689</v>
      </c>
      <c r="F362" s="50" t="s">
        <v>313</v>
      </c>
    </row>
    <row r="363" spans="1:23">
      <c r="A363" s="50" t="s">
        <v>40</v>
      </c>
      <c r="B363" s="50" t="s">
        <v>690</v>
      </c>
      <c r="C363" s="49" t="s">
        <v>1902</v>
      </c>
    </row>
    <row r="364" spans="1:23">
      <c r="A364" s="50" t="s">
        <v>94</v>
      </c>
      <c r="B364" s="50" t="s">
        <v>691</v>
      </c>
      <c r="C364" s="49" t="s">
        <v>1903</v>
      </c>
    </row>
    <row r="365" spans="1:23">
      <c r="A365" s="50" t="s">
        <v>158</v>
      </c>
      <c r="B365" s="50" t="s">
        <v>689</v>
      </c>
    </row>
    <row r="366" spans="1:23">
      <c r="A366" s="50" t="s">
        <v>156</v>
      </c>
      <c r="B366" s="50" t="s">
        <v>692</v>
      </c>
      <c r="C366" s="49" t="s">
        <v>1627</v>
      </c>
      <c r="F366" s="50" t="s">
        <v>313</v>
      </c>
    </row>
    <row r="367" spans="1:23">
      <c r="A367" s="50" t="s">
        <v>40</v>
      </c>
      <c r="B367" s="50" t="s">
        <v>693</v>
      </c>
      <c r="C367" s="45" t="s">
        <v>1821</v>
      </c>
    </row>
    <row r="368" spans="1:23">
      <c r="A368" s="50" t="s">
        <v>158</v>
      </c>
      <c r="B368" s="50" t="s">
        <v>692</v>
      </c>
    </row>
    <row r="369" spans="1:11">
      <c r="A369" s="50" t="s">
        <v>158</v>
      </c>
      <c r="B369" s="50" t="s">
        <v>1420</v>
      </c>
    </row>
    <row r="370" spans="1:11">
      <c r="A370" s="50" t="s">
        <v>156</v>
      </c>
      <c r="B370" s="50" t="s">
        <v>1419</v>
      </c>
      <c r="C370" s="49" t="s">
        <v>1904</v>
      </c>
    </row>
    <row r="371" spans="1:11">
      <c r="A371" s="50" t="s">
        <v>156</v>
      </c>
      <c r="B371" s="50" t="s">
        <v>698</v>
      </c>
      <c r="C371" s="49" t="s">
        <v>1904</v>
      </c>
      <c r="F371" s="50" t="s">
        <v>313</v>
      </c>
      <c r="I371" s="50" t="s">
        <v>358</v>
      </c>
    </row>
    <row r="372" spans="1:11">
      <c r="A372" s="50" t="s">
        <v>40</v>
      </c>
      <c r="B372" s="50" t="s">
        <v>699</v>
      </c>
      <c r="C372" s="49" t="s">
        <v>1905</v>
      </c>
    </row>
    <row r="373" spans="1:11">
      <c r="A373" s="50" t="s">
        <v>40</v>
      </c>
      <c r="B373" s="50" t="s">
        <v>700</v>
      </c>
      <c r="C373" s="49" t="s">
        <v>1906</v>
      </c>
    </row>
    <row r="374" spans="1:11">
      <c r="A374" s="50" t="s">
        <v>40</v>
      </c>
      <c r="B374" s="50" t="s">
        <v>1586</v>
      </c>
      <c r="C374" s="49" t="s">
        <v>1907</v>
      </c>
      <c r="I374" s="50" t="s">
        <v>408</v>
      </c>
    </row>
    <row r="375" spans="1:11">
      <c r="A375" s="50" t="s">
        <v>40</v>
      </c>
      <c r="B375" s="50" t="s">
        <v>1587</v>
      </c>
      <c r="C375" s="49" t="s">
        <v>1908</v>
      </c>
      <c r="I375" s="50" t="s">
        <v>451</v>
      </c>
    </row>
    <row r="376" spans="1:11">
      <c r="A376" s="50" t="s">
        <v>40</v>
      </c>
      <c r="B376" s="50" t="s">
        <v>1588</v>
      </c>
      <c r="C376" s="49" t="s">
        <v>1909</v>
      </c>
      <c r="I376" s="50" t="s">
        <v>1012</v>
      </c>
    </row>
    <row r="377" spans="1:11">
      <c r="A377" s="50" t="s">
        <v>158</v>
      </c>
      <c r="B377" s="50" t="s">
        <v>698</v>
      </c>
    </row>
    <row r="378" spans="1:11">
      <c r="A378" s="50" t="s">
        <v>357</v>
      </c>
      <c r="B378" s="50" t="s">
        <v>701</v>
      </c>
      <c r="C378" s="49" t="s">
        <v>1910</v>
      </c>
      <c r="I378" s="50" t="s">
        <v>358</v>
      </c>
      <c r="K378" s="50" t="s">
        <v>316</v>
      </c>
    </row>
    <row r="379" spans="1:11">
      <c r="A379" s="50" t="s">
        <v>357</v>
      </c>
      <c r="B379" s="50" t="s">
        <v>702</v>
      </c>
      <c r="C379" s="49" t="s">
        <v>1911</v>
      </c>
      <c r="I379" s="50" t="s">
        <v>703</v>
      </c>
      <c r="K379" s="50" t="s">
        <v>316</v>
      </c>
    </row>
    <row r="380" spans="1:11">
      <c r="A380" s="50" t="s">
        <v>704</v>
      </c>
      <c r="B380" s="50" t="s">
        <v>705</v>
      </c>
      <c r="C380" s="49" t="s">
        <v>1912</v>
      </c>
      <c r="D380" s="50" t="s">
        <v>2443</v>
      </c>
      <c r="I380" s="50" t="s">
        <v>706</v>
      </c>
      <c r="K380" s="50" t="s">
        <v>316</v>
      </c>
    </row>
    <row r="381" spans="1:11">
      <c r="A381" s="50" t="s">
        <v>94</v>
      </c>
      <c r="B381" s="50" t="s">
        <v>707</v>
      </c>
      <c r="C381" s="49" t="s">
        <v>1913</v>
      </c>
      <c r="I381" s="50" t="s">
        <v>708</v>
      </c>
      <c r="K381" s="50" t="s">
        <v>316</v>
      </c>
    </row>
    <row r="382" spans="1:11">
      <c r="A382" s="50" t="s">
        <v>709</v>
      </c>
      <c r="B382" s="50" t="s">
        <v>710</v>
      </c>
      <c r="C382" s="49" t="s">
        <v>1914</v>
      </c>
      <c r="D382" s="50" t="s">
        <v>2334</v>
      </c>
      <c r="I382" s="50" t="s">
        <v>706</v>
      </c>
      <c r="K382" s="50" t="s">
        <v>316</v>
      </c>
    </row>
    <row r="383" spans="1:11">
      <c r="A383" s="50" t="s">
        <v>94</v>
      </c>
      <c r="B383" s="50" t="s">
        <v>711</v>
      </c>
      <c r="C383" s="49" t="s">
        <v>1915</v>
      </c>
      <c r="I383" s="50" t="s">
        <v>712</v>
      </c>
      <c r="K383" s="50" t="s">
        <v>316</v>
      </c>
    </row>
    <row r="384" spans="1:11">
      <c r="A384" s="50" t="s">
        <v>40</v>
      </c>
      <c r="B384" s="50" t="s">
        <v>713</v>
      </c>
      <c r="C384" s="49" t="s">
        <v>1916</v>
      </c>
      <c r="I384" s="50" t="s">
        <v>706</v>
      </c>
    </row>
    <row r="385" spans="1:11">
      <c r="A385" s="50" t="s">
        <v>714</v>
      </c>
      <c r="B385" s="50" t="s">
        <v>715</v>
      </c>
      <c r="C385" s="49" t="s">
        <v>1917</v>
      </c>
      <c r="D385" s="50" t="s">
        <v>2444</v>
      </c>
      <c r="I385" s="50" t="s">
        <v>706</v>
      </c>
      <c r="K385" s="50" t="s">
        <v>316</v>
      </c>
    </row>
    <row r="386" spans="1:11">
      <c r="A386" s="50" t="s">
        <v>357</v>
      </c>
      <c r="B386" s="50" t="s">
        <v>716</v>
      </c>
      <c r="C386" s="49" t="s">
        <v>1918</v>
      </c>
      <c r="I386" s="50" t="s">
        <v>706</v>
      </c>
      <c r="K386" s="50" t="s">
        <v>316</v>
      </c>
    </row>
    <row r="387" spans="1:11">
      <c r="A387" s="50" t="s">
        <v>717</v>
      </c>
      <c r="B387" s="50" t="s">
        <v>718</v>
      </c>
      <c r="C387" s="49" t="s">
        <v>1919</v>
      </c>
      <c r="D387" s="50" t="s">
        <v>2334</v>
      </c>
      <c r="I387" s="50" t="s">
        <v>706</v>
      </c>
      <c r="K387" s="50" t="s">
        <v>316</v>
      </c>
    </row>
    <row r="388" spans="1:11">
      <c r="A388" s="50" t="s">
        <v>94</v>
      </c>
      <c r="B388" s="50" t="s">
        <v>719</v>
      </c>
      <c r="C388" s="49" t="s">
        <v>1920</v>
      </c>
      <c r="I388" s="50" t="s">
        <v>720</v>
      </c>
      <c r="K388" s="50" t="s">
        <v>316</v>
      </c>
    </row>
    <row r="389" spans="1:11">
      <c r="A389" s="50" t="s">
        <v>721</v>
      </c>
      <c r="B389" s="50" t="s">
        <v>722</v>
      </c>
      <c r="C389" s="49" t="s">
        <v>1921</v>
      </c>
      <c r="D389" s="50" t="s">
        <v>2445</v>
      </c>
      <c r="I389" s="50" t="s">
        <v>706</v>
      </c>
      <c r="K389" s="50" t="s">
        <v>316</v>
      </c>
    </row>
    <row r="390" spans="1:11">
      <c r="A390" s="50" t="s">
        <v>156</v>
      </c>
      <c r="B390" s="50" t="s">
        <v>723</v>
      </c>
      <c r="F390" s="50" t="s">
        <v>313</v>
      </c>
      <c r="I390" s="50" t="s">
        <v>706</v>
      </c>
    </row>
    <row r="391" spans="1:11">
      <c r="A391" s="50" t="s">
        <v>357</v>
      </c>
      <c r="B391" s="50" t="s">
        <v>724</v>
      </c>
      <c r="C391" s="49" t="s">
        <v>1792</v>
      </c>
      <c r="F391" s="50" t="s">
        <v>25</v>
      </c>
    </row>
    <row r="392" spans="1:11">
      <c r="A392" s="50" t="s">
        <v>357</v>
      </c>
      <c r="B392" s="50" t="s">
        <v>725</v>
      </c>
      <c r="C392" s="49" t="s">
        <v>1922</v>
      </c>
      <c r="F392" s="50" t="s">
        <v>622</v>
      </c>
      <c r="K392" s="50" t="s">
        <v>316</v>
      </c>
    </row>
    <row r="393" spans="1:11">
      <c r="A393" s="50" t="s">
        <v>357</v>
      </c>
      <c r="B393" s="50" t="s">
        <v>726</v>
      </c>
      <c r="C393" s="49" t="s">
        <v>1923</v>
      </c>
      <c r="F393" s="50" t="s">
        <v>622</v>
      </c>
      <c r="K393" s="50" t="s">
        <v>316</v>
      </c>
    </row>
    <row r="394" spans="1:11">
      <c r="A394" s="50" t="s">
        <v>158</v>
      </c>
      <c r="B394" s="50" t="s">
        <v>723</v>
      </c>
    </row>
    <row r="395" spans="1:11">
      <c r="A395" s="50" t="s">
        <v>40</v>
      </c>
      <c r="B395" s="50" t="s">
        <v>727</v>
      </c>
      <c r="C395" s="49" t="s">
        <v>1924</v>
      </c>
      <c r="I395" s="50" t="s">
        <v>706</v>
      </c>
    </row>
    <row r="396" spans="1:11">
      <c r="A396" s="50" t="s">
        <v>357</v>
      </c>
      <c r="B396" s="50" t="s">
        <v>728</v>
      </c>
      <c r="C396" s="49" t="s">
        <v>1925</v>
      </c>
      <c r="D396" s="50" t="s">
        <v>2446</v>
      </c>
      <c r="I396" s="50" t="s">
        <v>706</v>
      </c>
      <c r="K396" s="50" t="s">
        <v>316</v>
      </c>
    </row>
    <row r="397" spans="1:11">
      <c r="A397" s="50" t="s">
        <v>359</v>
      </c>
      <c r="B397" s="50" t="s">
        <v>729</v>
      </c>
      <c r="C397" s="49" t="s">
        <v>1926</v>
      </c>
      <c r="D397" s="50" t="s">
        <v>2331</v>
      </c>
      <c r="I397" s="50" t="s">
        <v>730</v>
      </c>
      <c r="K397" s="50" t="s">
        <v>316</v>
      </c>
    </row>
    <row r="398" spans="1:11">
      <c r="A398" s="50" t="s">
        <v>40</v>
      </c>
      <c r="B398" s="50" t="s">
        <v>731</v>
      </c>
      <c r="C398" s="49" t="s">
        <v>1927</v>
      </c>
      <c r="I398" s="50" t="s">
        <v>732</v>
      </c>
    </row>
    <row r="399" spans="1:11">
      <c r="A399" s="50" t="s">
        <v>733</v>
      </c>
      <c r="B399" s="50" t="s">
        <v>734</v>
      </c>
      <c r="C399" s="49" t="s">
        <v>1928</v>
      </c>
      <c r="D399" s="50" t="s">
        <v>2334</v>
      </c>
      <c r="I399" s="50" t="s">
        <v>732</v>
      </c>
      <c r="K399" s="50" t="s">
        <v>316</v>
      </c>
    </row>
    <row r="400" spans="1:11">
      <c r="A400" s="50" t="s">
        <v>357</v>
      </c>
      <c r="B400" s="50" t="s">
        <v>735</v>
      </c>
      <c r="C400" s="49" t="s">
        <v>1929</v>
      </c>
      <c r="I400" s="50" t="s">
        <v>732</v>
      </c>
      <c r="K400" s="50" t="s">
        <v>316</v>
      </c>
    </row>
    <row r="401" spans="1:11">
      <c r="A401" s="50" t="s">
        <v>736</v>
      </c>
      <c r="B401" s="50" t="s">
        <v>737</v>
      </c>
      <c r="C401" s="49" t="s">
        <v>1930</v>
      </c>
      <c r="I401" s="50" t="s">
        <v>738</v>
      </c>
      <c r="K401" s="50" t="s">
        <v>316</v>
      </c>
    </row>
    <row r="402" spans="1:11">
      <c r="A402" s="50" t="s">
        <v>739</v>
      </c>
      <c r="B402" s="50" t="s">
        <v>740</v>
      </c>
      <c r="C402" s="49" t="s">
        <v>1931</v>
      </c>
      <c r="D402" s="50" t="s">
        <v>2447</v>
      </c>
      <c r="I402" s="50" t="s">
        <v>732</v>
      </c>
      <c r="K402" s="50" t="s">
        <v>316</v>
      </c>
    </row>
    <row r="403" spans="1:11">
      <c r="A403" s="50" t="s">
        <v>40</v>
      </c>
      <c r="B403" s="50" t="s">
        <v>741</v>
      </c>
      <c r="C403" s="49" t="s">
        <v>1932</v>
      </c>
      <c r="I403" s="50" t="s">
        <v>706</v>
      </c>
    </row>
    <row r="404" spans="1:11">
      <c r="A404" s="50" t="s">
        <v>357</v>
      </c>
      <c r="B404" s="50" t="s">
        <v>742</v>
      </c>
      <c r="C404" s="49" t="s">
        <v>1933</v>
      </c>
      <c r="D404" s="50" t="s">
        <v>2448</v>
      </c>
      <c r="I404" s="50" t="s">
        <v>706</v>
      </c>
      <c r="K404" s="50" t="s">
        <v>316</v>
      </c>
    </row>
    <row r="405" spans="1:11">
      <c r="A405" s="50" t="s">
        <v>156</v>
      </c>
      <c r="B405" s="50" t="s">
        <v>794</v>
      </c>
      <c r="F405" s="50" t="s">
        <v>313</v>
      </c>
      <c r="I405" s="50" t="s">
        <v>744</v>
      </c>
    </row>
    <row r="406" spans="1:11">
      <c r="A406" s="50" t="s">
        <v>357</v>
      </c>
      <c r="B406" s="50" t="s">
        <v>795</v>
      </c>
      <c r="C406" s="49" t="s">
        <v>1792</v>
      </c>
      <c r="F406" s="50" t="s">
        <v>25</v>
      </c>
    </row>
    <row r="407" spans="1:11">
      <c r="A407" s="50" t="s">
        <v>357</v>
      </c>
      <c r="B407" s="50" t="s">
        <v>743</v>
      </c>
      <c r="C407" s="49" t="s">
        <v>1934</v>
      </c>
      <c r="F407" s="50" t="s">
        <v>622</v>
      </c>
      <c r="K407" s="50" t="s">
        <v>316</v>
      </c>
    </row>
    <row r="408" spans="1:11">
      <c r="A408" s="50" t="s">
        <v>357</v>
      </c>
      <c r="B408" s="50" t="s">
        <v>745</v>
      </c>
      <c r="C408" s="49" t="s">
        <v>1935</v>
      </c>
      <c r="F408" s="50" t="s">
        <v>622</v>
      </c>
      <c r="K408" s="50" t="s">
        <v>316</v>
      </c>
    </row>
    <row r="409" spans="1:11">
      <c r="A409" s="50" t="s">
        <v>158</v>
      </c>
      <c r="B409" s="50" t="s">
        <v>794</v>
      </c>
    </row>
    <row r="410" spans="1:11">
      <c r="A410" s="50" t="s">
        <v>40</v>
      </c>
      <c r="B410" s="50" t="s">
        <v>746</v>
      </c>
      <c r="C410" s="49" t="s">
        <v>1936</v>
      </c>
      <c r="I410" s="50" t="s">
        <v>358</v>
      </c>
    </row>
    <row r="411" spans="1:11">
      <c r="A411" s="50" t="s">
        <v>357</v>
      </c>
      <c r="B411" s="50" t="s">
        <v>747</v>
      </c>
      <c r="C411" s="49" t="s">
        <v>1937</v>
      </c>
      <c r="D411" s="50" t="s">
        <v>2449</v>
      </c>
      <c r="I411" s="50" t="s">
        <v>358</v>
      </c>
      <c r="K411" s="50" t="s">
        <v>316</v>
      </c>
    </row>
    <row r="412" spans="1:11">
      <c r="A412" s="50" t="s">
        <v>748</v>
      </c>
      <c r="B412" s="50" t="s">
        <v>749</v>
      </c>
      <c r="C412" s="49" t="s">
        <v>1938</v>
      </c>
      <c r="D412" s="50" t="s">
        <v>2450</v>
      </c>
      <c r="I412" s="50" t="s">
        <v>750</v>
      </c>
      <c r="K412" s="50" t="s">
        <v>316</v>
      </c>
    </row>
    <row r="413" spans="1:11">
      <c r="A413" s="50" t="s">
        <v>357</v>
      </c>
      <c r="B413" s="50" t="s">
        <v>751</v>
      </c>
      <c r="C413" s="49" t="s">
        <v>1939</v>
      </c>
      <c r="D413" s="50" t="s">
        <v>2451</v>
      </c>
      <c r="I413" s="50" t="s">
        <v>750</v>
      </c>
      <c r="K413" s="50" t="s">
        <v>316</v>
      </c>
    </row>
    <row r="414" spans="1:11">
      <c r="A414" s="50" t="s">
        <v>752</v>
      </c>
      <c r="B414" s="50" t="s">
        <v>753</v>
      </c>
      <c r="C414" s="49" t="s">
        <v>1940</v>
      </c>
      <c r="D414" s="50" t="s">
        <v>2334</v>
      </c>
      <c r="I414" s="50" t="s">
        <v>750</v>
      </c>
      <c r="K414" s="50" t="s">
        <v>316</v>
      </c>
    </row>
    <row r="415" spans="1:11">
      <c r="A415" s="50" t="s">
        <v>94</v>
      </c>
      <c r="B415" s="50" t="s">
        <v>754</v>
      </c>
      <c r="C415" s="49" t="s">
        <v>1683</v>
      </c>
      <c r="I415" s="50" t="s">
        <v>755</v>
      </c>
      <c r="K415" s="50" t="s">
        <v>316</v>
      </c>
    </row>
    <row r="416" spans="1:11">
      <c r="A416" s="50" t="s">
        <v>357</v>
      </c>
      <c r="B416" s="50" t="s">
        <v>756</v>
      </c>
      <c r="C416" s="49" t="s">
        <v>1941</v>
      </c>
      <c r="D416" s="50" t="s">
        <v>2452</v>
      </c>
      <c r="I416" s="50" t="s">
        <v>750</v>
      </c>
      <c r="K416" s="50" t="s">
        <v>316</v>
      </c>
    </row>
    <row r="417" spans="1:11">
      <c r="A417" s="50" t="s">
        <v>757</v>
      </c>
      <c r="B417" s="50" t="s">
        <v>758</v>
      </c>
      <c r="C417" s="49" t="s">
        <v>1942</v>
      </c>
      <c r="D417" s="50" t="s">
        <v>2453</v>
      </c>
      <c r="I417" s="50" t="s">
        <v>750</v>
      </c>
      <c r="K417" s="50" t="s">
        <v>316</v>
      </c>
    </row>
    <row r="418" spans="1:11">
      <c r="A418" s="50" t="s">
        <v>40</v>
      </c>
      <c r="B418" s="50" t="s">
        <v>759</v>
      </c>
      <c r="C418" s="49" t="s">
        <v>1943</v>
      </c>
      <c r="I418" s="50" t="s">
        <v>750</v>
      </c>
    </row>
    <row r="419" spans="1:11">
      <c r="A419" s="50" t="s">
        <v>357</v>
      </c>
      <c r="B419" s="50" t="s">
        <v>760</v>
      </c>
      <c r="C419" s="49" t="s">
        <v>1944</v>
      </c>
      <c r="D419" s="50" t="s">
        <v>2452</v>
      </c>
      <c r="I419" s="50" t="s">
        <v>750</v>
      </c>
      <c r="K419" s="50" t="s">
        <v>316</v>
      </c>
    </row>
    <row r="420" spans="1:11">
      <c r="A420" s="50" t="s">
        <v>357</v>
      </c>
      <c r="B420" s="50" t="s">
        <v>761</v>
      </c>
      <c r="C420" s="49" t="s">
        <v>1945</v>
      </c>
      <c r="I420" s="50" t="s">
        <v>750</v>
      </c>
      <c r="K420" s="50" t="s">
        <v>316</v>
      </c>
    </row>
    <row r="421" spans="1:11">
      <c r="A421" s="50" t="s">
        <v>40</v>
      </c>
      <c r="B421" s="50" t="s">
        <v>762</v>
      </c>
      <c r="C421" s="49" t="s">
        <v>1946</v>
      </c>
      <c r="I421" s="50" t="s">
        <v>706</v>
      </c>
    </row>
    <row r="422" spans="1:11">
      <c r="A422" s="50" t="s">
        <v>357</v>
      </c>
      <c r="B422" s="50" t="s">
        <v>763</v>
      </c>
      <c r="C422" s="49" t="s">
        <v>1947</v>
      </c>
      <c r="I422" s="50" t="s">
        <v>706</v>
      </c>
      <c r="K422" s="50" t="s">
        <v>316</v>
      </c>
    </row>
    <row r="423" spans="1:11">
      <c r="A423" s="50" t="s">
        <v>764</v>
      </c>
      <c r="B423" s="50" t="s">
        <v>765</v>
      </c>
      <c r="C423" s="49" t="s">
        <v>1948</v>
      </c>
      <c r="I423" s="50" t="s">
        <v>766</v>
      </c>
      <c r="K423" s="50" t="s">
        <v>316</v>
      </c>
    </row>
    <row r="424" spans="1:11">
      <c r="A424" s="50" t="s">
        <v>94</v>
      </c>
      <c r="B424" s="50" t="s">
        <v>767</v>
      </c>
      <c r="C424" s="49" t="s">
        <v>1949</v>
      </c>
      <c r="I424" s="50" t="s">
        <v>768</v>
      </c>
      <c r="K424" s="50" t="s">
        <v>316</v>
      </c>
    </row>
    <row r="425" spans="1:11">
      <c r="A425" s="50" t="s">
        <v>40</v>
      </c>
      <c r="B425" s="50" t="s">
        <v>769</v>
      </c>
      <c r="C425" s="49" t="s">
        <v>1950</v>
      </c>
      <c r="I425" s="50" t="s">
        <v>770</v>
      </c>
    </row>
    <row r="426" spans="1:11">
      <c r="A426" s="50" t="s">
        <v>771</v>
      </c>
      <c r="B426" s="50" t="s">
        <v>772</v>
      </c>
      <c r="C426" s="49" t="s">
        <v>1951</v>
      </c>
      <c r="D426" s="50" t="s">
        <v>2334</v>
      </c>
      <c r="I426" s="50" t="s">
        <v>1438</v>
      </c>
      <c r="K426" s="50" t="s">
        <v>316</v>
      </c>
    </row>
    <row r="427" spans="1:11">
      <c r="A427" s="50" t="s">
        <v>456</v>
      </c>
      <c r="B427" s="50" t="s">
        <v>773</v>
      </c>
      <c r="C427" s="49" t="s">
        <v>1952</v>
      </c>
      <c r="D427" s="50" t="s">
        <v>2366</v>
      </c>
      <c r="I427" s="50" t="s">
        <v>936</v>
      </c>
      <c r="K427" s="50" t="s">
        <v>316</v>
      </c>
    </row>
    <row r="428" spans="1:11">
      <c r="A428" s="50" t="s">
        <v>40</v>
      </c>
      <c r="B428" s="50" t="s">
        <v>774</v>
      </c>
      <c r="C428" s="49" t="s">
        <v>1953</v>
      </c>
      <c r="D428" s="50" t="s">
        <v>2348</v>
      </c>
      <c r="I428" s="50" t="s">
        <v>775</v>
      </c>
    </row>
    <row r="429" spans="1:11">
      <c r="A429" s="50" t="s">
        <v>776</v>
      </c>
      <c r="B429" s="50" t="s">
        <v>777</v>
      </c>
      <c r="C429" s="49" t="s">
        <v>1954</v>
      </c>
      <c r="D429" s="50" t="s">
        <v>2454</v>
      </c>
      <c r="I429" s="50" t="s">
        <v>778</v>
      </c>
      <c r="K429" s="50" t="s">
        <v>316</v>
      </c>
    </row>
    <row r="430" spans="1:11">
      <c r="A430" s="50" t="s">
        <v>367</v>
      </c>
      <c r="B430" s="50" t="s">
        <v>779</v>
      </c>
      <c r="C430" s="49" t="s">
        <v>1955</v>
      </c>
      <c r="D430" s="50" t="s">
        <v>2403</v>
      </c>
      <c r="I430" s="50" t="s">
        <v>780</v>
      </c>
      <c r="K430" s="50" t="s">
        <v>316</v>
      </c>
    </row>
    <row r="431" spans="1:11">
      <c r="A431" s="50" t="s">
        <v>781</v>
      </c>
      <c r="B431" s="50" t="s">
        <v>782</v>
      </c>
      <c r="C431" s="49" t="s">
        <v>1956</v>
      </c>
      <c r="D431" s="50" t="s">
        <v>2455</v>
      </c>
      <c r="I431" s="50" t="s">
        <v>783</v>
      </c>
      <c r="K431" s="50" t="s">
        <v>316</v>
      </c>
    </row>
    <row r="432" spans="1:11">
      <c r="A432" s="50" t="s">
        <v>367</v>
      </c>
      <c r="B432" s="50" t="s">
        <v>784</v>
      </c>
      <c r="C432" s="49" t="s">
        <v>1957</v>
      </c>
      <c r="D432" s="50" t="s">
        <v>2405</v>
      </c>
      <c r="I432" s="50" t="s">
        <v>785</v>
      </c>
      <c r="K432" s="50" t="s">
        <v>316</v>
      </c>
    </row>
    <row r="433" spans="1:11">
      <c r="A433" s="50" t="s">
        <v>367</v>
      </c>
      <c r="B433" s="50" t="s">
        <v>786</v>
      </c>
      <c r="C433" s="49" t="s">
        <v>1958</v>
      </c>
      <c r="D433" s="50" t="s">
        <v>2456</v>
      </c>
      <c r="I433" s="50" t="s">
        <v>787</v>
      </c>
      <c r="K433" s="50" t="s">
        <v>316</v>
      </c>
    </row>
    <row r="434" spans="1:11">
      <c r="A434" s="50" t="s">
        <v>367</v>
      </c>
      <c r="B434" s="50" t="s">
        <v>788</v>
      </c>
      <c r="C434" s="49" t="s">
        <v>1959</v>
      </c>
      <c r="D434" s="50" t="s">
        <v>2457</v>
      </c>
      <c r="I434" s="50" t="s">
        <v>789</v>
      </c>
      <c r="K434" s="50" t="s">
        <v>316</v>
      </c>
    </row>
    <row r="435" spans="1:11">
      <c r="A435" s="50" t="s">
        <v>367</v>
      </c>
      <c r="B435" s="50" t="s">
        <v>790</v>
      </c>
      <c r="C435" s="49" t="s">
        <v>1960</v>
      </c>
      <c r="D435" s="50" t="s">
        <v>2458</v>
      </c>
      <c r="I435" s="50" t="s">
        <v>791</v>
      </c>
      <c r="K435" s="50" t="s">
        <v>316</v>
      </c>
    </row>
    <row r="436" spans="1:11">
      <c r="A436" s="50" t="s">
        <v>367</v>
      </c>
      <c r="B436" s="50" t="s">
        <v>792</v>
      </c>
      <c r="C436" s="49" t="s">
        <v>1961</v>
      </c>
      <c r="D436" s="50" t="s">
        <v>2459</v>
      </c>
      <c r="I436" s="50" t="s">
        <v>793</v>
      </c>
      <c r="K436" s="50" t="s">
        <v>316</v>
      </c>
    </row>
    <row r="437" spans="1:11">
      <c r="A437" s="50" t="s">
        <v>156</v>
      </c>
      <c r="B437" s="50" t="s">
        <v>796</v>
      </c>
      <c r="F437" s="50" t="s">
        <v>313</v>
      </c>
      <c r="I437" s="50" t="s">
        <v>358</v>
      </c>
    </row>
    <row r="438" spans="1:11">
      <c r="A438" s="50" t="s">
        <v>40</v>
      </c>
      <c r="B438" s="50" t="s">
        <v>797</v>
      </c>
      <c r="C438" s="49" t="s">
        <v>1962</v>
      </c>
    </row>
    <row r="439" spans="1:11">
      <c r="A439" s="50" t="s">
        <v>94</v>
      </c>
      <c r="B439" s="50" t="s">
        <v>798</v>
      </c>
      <c r="C439" s="49" t="s">
        <v>1963</v>
      </c>
    </row>
    <row r="440" spans="1:11">
      <c r="A440" s="50" t="s">
        <v>158</v>
      </c>
      <c r="B440" s="50" t="s">
        <v>796</v>
      </c>
    </row>
    <row r="441" spans="1:11">
      <c r="A441" s="50" t="s">
        <v>156</v>
      </c>
      <c r="B441" s="50" t="s">
        <v>799</v>
      </c>
      <c r="C441" s="49" t="s">
        <v>1627</v>
      </c>
      <c r="F441" s="50" t="s">
        <v>313</v>
      </c>
      <c r="I441" s="50" t="s">
        <v>358</v>
      </c>
    </row>
    <row r="442" spans="1:11">
      <c r="A442" s="50" t="s">
        <v>40</v>
      </c>
      <c r="B442" s="50" t="s">
        <v>800</v>
      </c>
      <c r="C442" s="45" t="s">
        <v>1821</v>
      </c>
    </row>
    <row r="443" spans="1:11">
      <c r="A443" s="50" t="s">
        <v>158</v>
      </c>
      <c r="B443" s="50" t="s">
        <v>799</v>
      </c>
    </row>
    <row r="444" spans="1:11">
      <c r="A444" s="50" t="s">
        <v>158</v>
      </c>
      <c r="B444" s="50" t="s">
        <v>1419</v>
      </c>
    </row>
    <row r="445" spans="1:11">
      <c r="A445" s="50" t="s">
        <v>156</v>
      </c>
      <c r="B445" s="50" t="s">
        <v>1418</v>
      </c>
      <c r="C445" s="49" t="s">
        <v>1964</v>
      </c>
    </row>
    <row r="446" spans="1:11">
      <c r="A446" s="50" t="s">
        <v>156</v>
      </c>
      <c r="B446" s="50" t="s">
        <v>801</v>
      </c>
      <c r="C446" s="49" t="s">
        <v>1964</v>
      </c>
      <c r="F446" s="50" t="s">
        <v>313</v>
      </c>
      <c r="I446" s="50" t="s">
        <v>358</v>
      </c>
    </row>
    <row r="447" spans="1:11">
      <c r="A447" s="50" t="s">
        <v>40</v>
      </c>
      <c r="B447" s="50" t="s">
        <v>802</v>
      </c>
      <c r="C447" s="49" t="s">
        <v>1965</v>
      </c>
    </row>
    <row r="448" spans="1:11">
      <c r="A448" s="50" t="s">
        <v>40</v>
      </c>
      <c r="B448" s="50" t="s">
        <v>1589</v>
      </c>
      <c r="C448" s="49" t="s">
        <v>1966</v>
      </c>
      <c r="I448" s="50" t="s">
        <v>408</v>
      </c>
    </row>
    <row r="449" spans="1:11">
      <c r="A449" s="50" t="s">
        <v>40</v>
      </c>
      <c r="B449" s="50" t="s">
        <v>1590</v>
      </c>
      <c r="C449" s="49" t="s">
        <v>1967</v>
      </c>
      <c r="I449" s="50" t="s">
        <v>451</v>
      </c>
    </row>
    <row r="450" spans="1:11">
      <c r="A450" s="50" t="s">
        <v>40</v>
      </c>
      <c r="B450" s="50" t="s">
        <v>1591</v>
      </c>
      <c r="C450" s="49" t="s">
        <v>1968</v>
      </c>
      <c r="I450" s="50" t="s">
        <v>1012</v>
      </c>
    </row>
    <row r="451" spans="1:11">
      <c r="A451" s="50" t="s">
        <v>40</v>
      </c>
      <c r="B451" s="50" t="s">
        <v>803</v>
      </c>
      <c r="C451" s="49" t="s">
        <v>1969</v>
      </c>
    </row>
    <row r="452" spans="1:11">
      <c r="A452" s="50" t="s">
        <v>158</v>
      </c>
      <c r="B452" s="50" t="s">
        <v>801</v>
      </c>
    </row>
    <row r="453" spans="1:11">
      <c r="A453" s="50" t="s">
        <v>357</v>
      </c>
      <c r="B453" s="50" t="s">
        <v>821</v>
      </c>
      <c r="C453" s="49" t="s">
        <v>1970</v>
      </c>
      <c r="I453" s="50" t="s">
        <v>358</v>
      </c>
      <c r="K453" s="50" t="s">
        <v>316</v>
      </c>
    </row>
    <row r="454" spans="1:11">
      <c r="A454" s="50" t="s">
        <v>822</v>
      </c>
      <c r="B454" s="50" t="s">
        <v>806</v>
      </c>
      <c r="C454" s="49" t="s">
        <v>1971</v>
      </c>
      <c r="D454" s="50" t="s">
        <v>2460</v>
      </c>
      <c r="I454" s="50" t="s">
        <v>823</v>
      </c>
      <c r="K454" s="50" t="s">
        <v>316</v>
      </c>
    </row>
    <row r="455" spans="1:11">
      <c r="A455" s="50" t="s">
        <v>822</v>
      </c>
      <c r="B455" s="50" t="s">
        <v>824</v>
      </c>
      <c r="C455" s="49" t="s">
        <v>1972</v>
      </c>
      <c r="D455" s="50" t="s">
        <v>2460</v>
      </c>
      <c r="I455" s="50" t="s">
        <v>823</v>
      </c>
      <c r="K455" s="50" t="s">
        <v>316</v>
      </c>
    </row>
    <row r="456" spans="1:11">
      <c r="A456" s="50" t="s">
        <v>357</v>
      </c>
      <c r="B456" s="50" t="s">
        <v>825</v>
      </c>
      <c r="C456" s="49" t="s">
        <v>1973</v>
      </c>
      <c r="D456" s="50" t="s">
        <v>2461</v>
      </c>
      <c r="I456" s="50" t="s">
        <v>826</v>
      </c>
      <c r="K456" s="50" t="s">
        <v>316</v>
      </c>
    </row>
    <row r="457" spans="1:11">
      <c r="A457" s="50" t="s">
        <v>827</v>
      </c>
      <c r="B457" s="50" t="s">
        <v>807</v>
      </c>
      <c r="C457" s="49" t="s">
        <v>1974</v>
      </c>
      <c r="D457" s="50" t="s">
        <v>2334</v>
      </c>
      <c r="I457" s="50" t="s">
        <v>826</v>
      </c>
      <c r="K457" s="50" t="s">
        <v>316</v>
      </c>
    </row>
    <row r="458" spans="1:11">
      <c r="A458" s="50" t="s">
        <v>357</v>
      </c>
      <c r="B458" s="50" t="s">
        <v>828</v>
      </c>
      <c r="C458" s="49" t="s">
        <v>1975</v>
      </c>
      <c r="I458" s="50" t="s">
        <v>826</v>
      </c>
      <c r="K458" s="50" t="s">
        <v>316</v>
      </c>
    </row>
    <row r="459" spans="1:11">
      <c r="A459" s="50" t="s">
        <v>40</v>
      </c>
      <c r="B459" s="50" t="s">
        <v>829</v>
      </c>
      <c r="C459" s="49" t="s">
        <v>1976</v>
      </c>
      <c r="I459" s="50" t="s">
        <v>826</v>
      </c>
    </row>
    <row r="460" spans="1:11">
      <c r="A460" s="50" t="s">
        <v>359</v>
      </c>
      <c r="B460" s="50" t="s">
        <v>830</v>
      </c>
      <c r="C460" s="49" t="s">
        <v>1977</v>
      </c>
      <c r="D460" s="50" t="s">
        <v>2431</v>
      </c>
      <c r="I460" s="50" t="s">
        <v>826</v>
      </c>
      <c r="K460" s="50" t="s">
        <v>316</v>
      </c>
    </row>
    <row r="461" spans="1:11">
      <c r="A461" s="50" t="s">
        <v>357</v>
      </c>
      <c r="B461" s="50" t="s">
        <v>831</v>
      </c>
      <c r="C461" s="49" t="s">
        <v>1978</v>
      </c>
      <c r="I461" s="50" t="s">
        <v>832</v>
      </c>
      <c r="K461" s="50" t="s">
        <v>316</v>
      </c>
    </row>
    <row r="462" spans="1:11">
      <c r="A462" s="50" t="s">
        <v>40</v>
      </c>
      <c r="B462" s="50" t="s">
        <v>833</v>
      </c>
      <c r="C462" s="49" t="s">
        <v>1979</v>
      </c>
      <c r="I462" s="50" t="s">
        <v>826</v>
      </c>
    </row>
    <row r="463" spans="1:11">
      <c r="A463" s="50" t="s">
        <v>357</v>
      </c>
      <c r="B463" s="50" t="s">
        <v>834</v>
      </c>
      <c r="C463" s="49" t="s">
        <v>1980</v>
      </c>
      <c r="I463" s="50" t="s">
        <v>823</v>
      </c>
      <c r="K463" s="50" t="s">
        <v>316</v>
      </c>
    </row>
    <row r="464" spans="1:11">
      <c r="A464" s="50" t="s">
        <v>357</v>
      </c>
      <c r="B464" s="50" t="s">
        <v>835</v>
      </c>
      <c r="C464" s="49" t="s">
        <v>1981</v>
      </c>
      <c r="D464" s="50" t="s">
        <v>2462</v>
      </c>
      <c r="I464" s="50" t="s">
        <v>826</v>
      </c>
      <c r="K464" s="50" t="s">
        <v>316</v>
      </c>
    </row>
    <row r="465" spans="1:11">
      <c r="A465" s="50" t="s">
        <v>359</v>
      </c>
      <c r="B465" s="50" t="s">
        <v>836</v>
      </c>
      <c r="C465" s="49" t="s">
        <v>1982</v>
      </c>
      <c r="D465" s="50" t="s">
        <v>2433</v>
      </c>
      <c r="I465" s="50" t="s">
        <v>837</v>
      </c>
      <c r="K465" s="50" t="s">
        <v>316</v>
      </c>
    </row>
    <row r="466" spans="1:11">
      <c r="A466" s="50" t="s">
        <v>156</v>
      </c>
      <c r="B466" s="50" t="s">
        <v>838</v>
      </c>
      <c r="F466" s="50" t="s">
        <v>313</v>
      </c>
    </row>
    <row r="467" spans="1:11">
      <c r="A467" s="50" t="s">
        <v>40</v>
      </c>
      <c r="B467" s="50" t="s">
        <v>839</v>
      </c>
      <c r="C467" s="49" t="s">
        <v>1983</v>
      </c>
      <c r="I467" s="50" t="s">
        <v>826</v>
      </c>
    </row>
    <row r="468" spans="1:11">
      <c r="A468" s="50" t="s">
        <v>840</v>
      </c>
      <c r="B468" s="50" t="s">
        <v>808</v>
      </c>
      <c r="C468" s="49" t="s">
        <v>1984</v>
      </c>
      <c r="D468" s="50" t="s">
        <v>2334</v>
      </c>
      <c r="I468" s="50" t="s">
        <v>826</v>
      </c>
      <c r="K468" s="50" t="s">
        <v>316</v>
      </c>
    </row>
    <row r="469" spans="1:11">
      <c r="A469" s="50" t="s">
        <v>158</v>
      </c>
      <c r="B469" s="50" t="s">
        <v>838</v>
      </c>
    </row>
    <row r="470" spans="1:11">
      <c r="A470" s="50" t="s">
        <v>40</v>
      </c>
      <c r="B470" s="50" t="s">
        <v>841</v>
      </c>
      <c r="C470" s="49" t="s">
        <v>1985</v>
      </c>
      <c r="I470" s="50" t="s">
        <v>826</v>
      </c>
    </row>
    <row r="471" spans="1:11">
      <c r="A471" s="50" t="s">
        <v>156</v>
      </c>
      <c r="B471" s="50" t="s">
        <v>842</v>
      </c>
      <c r="F471" s="50" t="s">
        <v>313</v>
      </c>
      <c r="I471" s="50" t="s">
        <v>826</v>
      </c>
    </row>
    <row r="472" spans="1:11">
      <c r="A472" s="50" t="s">
        <v>357</v>
      </c>
      <c r="B472" s="50" t="s">
        <v>843</v>
      </c>
      <c r="C472" s="49" t="s">
        <v>1792</v>
      </c>
      <c r="F472" s="50" t="s">
        <v>25</v>
      </c>
    </row>
    <row r="473" spans="1:11">
      <c r="A473" s="50" t="s">
        <v>357</v>
      </c>
      <c r="B473" s="50" t="s">
        <v>844</v>
      </c>
      <c r="C473" s="49" t="s">
        <v>1986</v>
      </c>
      <c r="D473" s="50" t="s">
        <v>2463</v>
      </c>
      <c r="F473" s="50" t="s">
        <v>622</v>
      </c>
      <c r="K473" s="50" t="s">
        <v>316</v>
      </c>
    </row>
    <row r="474" spans="1:11">
      <c r="A474" s="50" t="s">
        <v>357</v>
      </c>
      <c r="B474" s="50" t="s">
        <v>845</v>
      </c>
      <c r="C474" s="49" t="s">
        <v>1987</v>
      </c>
      <c r="F474" s="50" t="s">
        <v>622</v>
      </c>
      <c r="K474" s="50" t="s">
        <v>316</v>
      </c>
    </row>
    <row r="475" spans="1:11">
      <c r="A475" s="50" t="s">
        <v>357</v>
      </c>
      <c r="B475" s="50" t="s">
        <v>846</v>
      </c>
      <c r="C475" s="49" t="s">
        <v>1988</v>
      </c>
      <c r="D475" s="50" t="s">
        <v>2464</v>
      </c>
      <c r="F475" s="50" t="s">
        <v>622</v>
      </c>
      <c r="K475" s="50" t="s">
        <v>316</v>
      </c>
    </row>
    <row r="476" spans="1:11">
      <c r="A476" s="50" t="s">
        <v>357</v>
      </c>
      <c r="B476" s="50" t="s">
        <v>847</v>
      </c>
      <c r="C476" s="49" t="s">
        <v>1989</v>
      </c>
      <c r="F476" s="50" t="s">
        <v>622</v>
      </c>
      <c r="K476" s="50" t="s">
        <v>316</v>
      </c>
    </row>
    <row r="477" spans="1:11">
      <c r="A477" s="50" t="s">
        <v>357</v>
      </c>
      <c r="B477" s="50" t="s">
        <v>848</v>
      </c>
      <c r="C477" s="49" t="s">
        <v>1990</v>
      </c>
      <c r="D477" s="50" t="s">
        <v>2465</v>
      </c>
      <c r="F477" s="50" t="s">
        <v>622</v>
      </c>
      <c r="K477" s="50" t="s">
        <v>316</v>
      </c>
    </row>
    <row r="478" spans="1:11">
      <c r="A478" s="50" t="s">
        <v>158</v>
      </c>
      <c r="B478" s="50" t="s">
        <v>842</v>
      </c>
    </row>
    <row r="479" spans="1:11">
      <c r="A479" s="50" t="s">
        <v>849</v>
      </c>
      <c r="B479" s="50" t="s">
        <v>809</v>
      </c>
      <c r="C479" s="49" t="s">
        <v>1991</v>
      </c>
      <c r="D479" s="50" t="s">
        <v>2466</v>
      </c>
      <c r="I479" s="50" t="s">
        <v>850</v>
      </c>
      <c r="K479" s="50" t="s">
        <v>316</v>
      </c>
    </row>
    <row r="480" spans="1:11">
      <c r="A480" s="50" t="s">
        <v>851</v>
      </c>
      <c r="B480" s="50" t="s">
        <v>810</v>
      </c>
      <c r="C480" s="49" t="s">
        <v>1992</v>
      </c>
      <c r="D480" s="50" t="s">
        <v>2467</v>
      </c>
      <c r="I480" s="50" t="s">
        <v>826</v>
      </c>
      <c r="K480" s="50" t="s">
        <v>316</v>
      </c>
    </row>
    <row r="481" spans="1:11">
      <c r="A481" s="50" t="s">
        <v>357</v>
      </c>
      <c r="B481" s="50" t="s">
        <v>852</v>
      </c>
      <c r="C481" s="49" t="s">
        <v>1993</v>
      </c>
      <c r="D481" s="50" t="s">
        <v>2468</v>
      </c>
      <c r="I481" s="50" t="s">
        <v>853</v>
      </c>
      <c r="K481" s="50" t="s">
        <v>316</v>
      </c>
    </row>
    <row r="482" spans="1:11">
      <c r="A482" s="50" t="s">
        <v>40</v>
      </c>
      <c r="B482" s="50" t="s">
        <v>854</v>
      </c>
      <c r="C482" s="49" t="s">
        <v>1994</v>
      </c>
      <c r="I482" s="50" t="s">
        <v>826</v>
      </c>
    </row>
    <row r="483" spans="1:11">
      <c r="A483" s="50" t="s">
        <v>357</v>
      </c>
      <c r="B483" s="50" t="s">
        <v>855</v>
      </c>
      <c r="C483" s="49" t="s">
        <v>1995</v>
      </c>
      <c r="D483" s="50" t="s">
        <v>2469</v>
      </c>
      <c r="I483" s="50" t="s">
        <v>826</v>
      </c>
      <c r="K483" s="50" t="s">
        <v>316</v>
      </c>
    </row>
    <row r="484" spans="1:11">
      <c r="A484" s="50" t="s">
        <v>402</v>
      </c>
      <c r="B484" s="50" t="s">
        <v>856</v>
      </c>
      <c r="C484" s="49" t="s">
        <v>1996</v>
      </c>
      <c r="D484" s="50" t="s">
        <v>2366</v>
      </c>
      <c r="I484" s="50" t="s">
        <v>826</v>
      </c>
      <c r="K484" s="50" t="s">
        <v>316</v>
      </c>
    </row>
    <row r="485" spans="1:11">
      <c r="A485" s="50" t="s">
        <v>357</v>
      </c>
      <c r="B485" s="50" t="s">
        <v>857</v>
      </c>
      <c r="C485" s="49" t="s">
        <v>1997</v>
      </c>
      <c r="I485" s="50" t="s">
        <v>858</v>
      </c>
      <c r="K485" s="50" t="s">
        <v>316</v>
      </c>
    </row>
    <row r="486" spans="1:11">
      <c r="A486" s="50" t="s">
        <v>859</v>
      </c>
      <c r="B486" s="50" t="s">
        <v>811</v>
      </c>
      <c r="C486" s="49" t="s">
        <v>1998</v>
      </c>
      <c r="D486" s="50" t="s">
        <v>2470</v>
      </c>
      <c r="I486" s="50" t="s">
        <v>860</v>
      </c>
      <c r="K486" s="50" t="s">
        <v>316</v>
      </c>
    </row>
    <row r="487" spans="1:11">
      <c r="A487" s="50" t="s">
        <v>94</v>
      </c>
      <c r="B487" s="50" t="s">
        <v>861</v>
      </c>
      <c r="C487" s="49" t="s">
        <v>1683</v>
      </c>
      <c r="I487" s="50" t="s">
        <v>862</v>
      </c>
      <c r="K487" s="50" t="s">
        <v>316</v>
      </c>
    </row>
    <row r="488" spans="1:11">
      <c r="A488" s="50" t="s">
        <v>156</v>
      </c>
      <c r="B488" s="50" t="s">
        <v>863</v>
      </c>
      <c r="F488" s="50" t="s">
        <v>313</v>
      </c>
      <c r="I488" s="50" t="s">
        <v>826</v>
      </c>
    </row>
    <row r="489" spans="1:11">
      <c r="A489" s="50" t="s">
        <v>357</v>
      </c>
      <c r="B489" s="50" t="s">
        <v>864</v>
      </c>
      <c r="C489" s="49" t="s">
        <v>1792</v>
      </c>
      <c r="F489" s="50" t="s">
        <v>25</v>
      </c>
    </row>
    <row r="490" spans="1:11">
      <c r="A490" s="50" t="s">
        <v>357</v>
      </c>
      <c r="B490" s="50" t="s">
        <v>865</v>
      </c>
      <c r="C490" s="49" t="s">
        <v>1999</v>
      </c>
      <c r="F490" s="50" t="s">
        <v>622</v>
      </c>
      <c r="K490" s="50" t="s">
        <v>316</v>
      </c>
    </row>
    <row r="491" spans="1:11">
      <c r="A491" s="50" t="s">
        <v>357</v>
      </c>
      <c r="B491" s="50" t="s">
        <v>866</v>
      </c>
      <c r="C491" s="49" t="s">
        <v>2000</v>
      </c>
      <c r="D491" s="50" t="s">
        <v>2471</v>
      </c>
      <c r="F491" s="50" t="s">
        <v>622</v>
      </c>
      <c r="K491" s="50" t="s">
        <v>316</v>
      </c>
    </row>
    <row r="492" spans="1:11">
      <c r="A492" s="50" t="s">
        <v>357</v>
      </c>
      <c r="B492" s="50" t="s">
        <v>867</v>
      </c>
      <c r="C492" s="49" t="s">
        <v>2001</v>
      </c>
      <c r="F492" s="50" t="s">
        <v>622</v>
      </c>
      <c r="K492" s="50" t="s">
        <v>316</v>
      </c>
    </row>
    <row r="493" spans="1:11">
      <c r="A493" s="50" t="s">
        <v>158</v>
      </c>
      <c r="B493" s="50" t="s">
        <v>863</v>
      </c>
    </row>
    <row r="494" spans="1:11">
      <c r="A494" s="50" t="s">
        <v>40</v>
      </c>
      <c r="B494" s="50" t="s">
        <v>868</v>
      </c>
      <c r="C494" s="49" t="s">
        <v>2002</v>
      </c>
      <c r="I494" s="50" t="s">
        <v>826</v>
      </c>
    </row>
    <row r="495" spans="1:11">
      <c r="A495" s="50" t="s">
        <v>357</v>
      </c>
      <c r="B495" s="50" t="s">
        <v>869</v>
      </c>
      <c r="C495" s="49" t="s">
        <v>2003</v>
      </c>
      <c r="I495" s="50" t="s">
        <v>826</v>
      </c>
      <c r="K495" s="50" t="s">
        <v>316</v>
      </c>
    </row>
    <row r="496" spans="1:11">
      <c r="A496" s="50" t="s">
        <v>870</v>
      </c>
      <c r="B496" s="50" t="s">
        <v>813</v>
      </c>
      <c r="C496" s="49" t="s">
        <v>2004</v>
      </c>
      <c r="D496" s="50" t="s">
        <v>2470</v>
      </c>
      <c r="I496" s="50" t="s">
        <v>871</v>
      </c>
      <c r="K496" s="50" t="s">
        <v>316</v>
      </c>
    </row>
    <row r="497" spans="1:11">
      <c r="A497" s="50" t="s">
        <v>94</v>
      </c>
      <c r="B497" s="50" t="s">
        <v>872</v>
      </c>
      <c r="C497" s="49" t="s">
        <v>2005</v>
      </c>
      <c r="I497" s="50" t="s">
        <v>873</v>
      </c>
      <c r="K497" s="50" t="s">
        <v>316</v>
      </c>
    </row>
    <row r="498" spans="1:11">
      <c r="A498" s="50" t="s">
        <v>357</v>
      </c>
      <c r="B498" s="50" t="s">
        <v>874</v>
      </c>
      <c r="C498" s="49" t="s">
        <v>2006</v>
      </c>
      <c r="I498" s="50" t="s">
        <v>871</v>
      </c>
      <c r="K498" s="50" t="s">
        <v>316</v>
      </c>
    </row>
    <row r="499" spans="1:11">
      <c r="A499" s="50" t="s">
        <v>40</v>
      </c>
      <c r="B499" s="50" t="s">
        <v>875</v>
      </c>
      <c r="C499" s="49" t="s">
        <v>2007</v>
      </c>
      <c r="I499" s="50" t="s">
        <v>826</v>
      </c>
    </row>
    <row r="500" spans="1:11">
      <c r="A500" s="50" t="s">
        <v>357</v>
      </c>
      <c r="B500" s="50" t="s">
        <v>876</v>
      </c>
      <c r="C500" s="49" t="s">
        <v>2008</v>
      </c>
      <c r="D500" s="50" t="s">
        <v>2472</v>
      </c>
      <c r="I500" s="50" t="s">
        <v>826</v>
      </c>
      <c r="K500" s="50" t="s">
        <v>316</v>
      </c>
    </row>
    <row r="501" spans="1:11">
      <c r="A501" s="50" t="s">
        <v>877</v>
      </c>
      <c r="B501" s="50" t="s">
        <v>814</v>
      </c>
      <c r="C501" s="49" t="s">
        <v>2009</v>
      </c>
      <c r="I501" s="50" t="s">
        <v>878</v>
      </c>
      <c r="K501" s="50" t="s">
        <v>316</v>
      </c>
    </row>
    <row r="502" spans="1:11">
      <c r="A502" s="50" t="s">
        <v>357</v>
      </c>
      <c r="B502" s="50" t="s">
        <v>879</v>
      </c>
      <c r="C502" s="49" t="s">
        <v>2010</v>
      </c>
      <c r="I502" s="50" t="s">
        <v>878</v>
      </c>
      <c r="K502" s="50" t="s">
        <v>316</v>
      </c>
    </row>
    <row r="503" spans="1:11">
      <c r="A503" s="50" t="s">
        <v>40</v>
      </c>
      <c r="B503" s="50" t="s">
        <v>880</v>
      </c>
      <c r="C503" s="49" t="s">
        <v>2011</v>
      </c>
      <c r="I503" s="50" t="s">
        <v>826</v>
      </c>
    </row>
    <row r="504" spans="1:11">
      <c r="A504" s="50" t="s">
        <v>357</v>
      </c>
      <c r="B504" s="50" t="s">
        <v>881</v>
      </c>
      <c r="C504" s="49" t="s">
        <v>2012</v>
      </c>
      <c r="I504" s="50" t="s">
        <v>826</v>
      </c>
      <c r="K504" s="50" t="s">
        <v>316</v>
      </c>
    </row>
    <row r="505" spans="1:11">
      <c r="A505" s="50" t="s">
        <v>357</v>
      </c>
      <c r="B505" s="50" t="s">
        <v>882</v>
      </c>
      <c r="C505" s="49" t="s">
        <v>2013</v>
      </c>
      <c r="I505" s="50" t="s">
        <v>883</v>
      </c>
      <c r="K505" s="50" t="s">
        <v>316</v>
      </c>
    </row>
    <row r="506" spans="1:11">
      <c r="A506" s="50" t="s">
        <v>357</v>
      </c>
      <c r="B506" s="50" t="s">
        <v>884</v>
      </c>
      <c r="C506" s="49" t="s">
        <v>2014</v>
      </c>
      <c r="I506" s="50" t="s">
        <v>826</v>
      </c>
      <c r="K506" s="50" t="s">
        <v>316</v>
      </c>
    </row>
    <row r="507" spans="1:11">
      <c r="A507" s="50" t="s">
        <v>885</v>
      </c>
      <c r="B507" s="50" t="s">
        <v>815</v>
      </c>
      <c r="C507" s="49" t="s">
        <v>2015</v>
      </c>
      <c r="D507" s="50" t="s">
        <v>2473</v>
      </c>
      <c r="I507" s="50" t="s">
        <v>826</v>
      </c>
      <c r="K507" s="50" t="s">
        <v>316</v>
      </c>
    </row>
    <row r="508" spans="1:11">
      <c r="A508" s="50" t="s">
        <v>40</v>
      </c>
      <c r="B508" s="50" t="s">
        <v>886</v>
      </c>
      <c r="C508" s="49" t="s">
        <v>2016</v>
      </c>
      <c r="I508" s="50" t="s">
        <v>826</v>
      </c>
    </row>
    <row r="509" spans="1:11">
      <c r="A509" s="50" t="s">
        <v>357</v>
      </c>
      <c r="B509" s="50" t="s">
        <v>1611</v>
      </c>
      <c r="C509" s="49" t="s">
        <v>2017</v>
      </c>
      <c r="I509" s="50" t="s">
        <v>826</v>
      </c>
      <c r="K509" s="50" t="s">
        <v>316</v>
      </c>
    </row>
    <row r="510" spans="1:11">
      <c r="A510" s="50" t="s">
        <v>40</v>
      </c>
      <c r="B510" s="50" t="s">
        <v>887</v>
      </c>
      <c r="C510" s="49" t="s">
        <v>2018</v>
      </c>
      <c r="I510" s="50" t="s">
        <v>888</v>
      </c>
    </row>
    <row r="511" spans="1:11">
      <c r="A511" s="50" t="s">
        <v>357</v>
      </c>
      <c r="B511" s="50" t="s">
        <v>889</v>
      </c>
      <c r="C511" s="49" t="s">
        <v>2019</v>
      </c>
      <c r="I511" s="50" t="s">
        <v>888</v>
      </c>
      <c r="K511" s="50" t="s">
        <v>316</v>
      </c>
    </row>
    <row r="512" spans="1:11">
      <c r="A512" s="50" t="s">
        <v>357</v>
      </c>
      <c r="B512" s="50" t="s">
        <v>890</v>
      </c>
      <c r="C512" s="49" t="s">
        <v>2020</v>
      </c>
      <c r="I512" s="50" t="s">
        <v>891</v>
      </c>
      <c r="K512" s="50" t="s">
        <v>316</v>
      </c>
    </row>
    <row r="513" spans="1:11">
      <c r="A513" s="50" t="s">
        <v>357</v>
      </c>
      <c r="B513" s="50" t="s">
        <v>892</v>
      </c>
      <c r="C513" s="49" t="s">
        <v>2021</v>
      </c>
      <c r="I513" s="50" t="s">
        <v>891</v>
      </c>
      <c r="K513" s="50" t="s">
        <v>316</v>
      </c>
    </row>
    <row r="514" spans="1:11">
      <c r="A514" s="50" t="s">
        <v>893</v>
      </c>
      <c r="B514" s="50" t="s">
        <v>816</v>
      </c>
      <c r="C514" s="49" t="s">
        <v>2022</v>
      </c>
      <c r="D514" s="50" t="s">
        <v>2366</v>
      </c>
      <c r="I514" s="50" t="s">
        <v>891</v>
      </c>
      <c r="K514" s="50" t="s">
        <v>316</v>
      </c>
    </row>
    <row r="515" spans="1:11">
      <c r="A515" s="50" t="s">
        <v>357</v>
      </c>
      <c r="B515" s="50" t="s">
        <v>894</v>
      </c>
      <c r="C515" s="49" t="s">
        <v>2023</v>
      </c>
      <c r="I515" s="50" t="s">
        <v>895</v>
      </c>
      <c r="K515" s="50" t="s">
        <v>316</v>
      </c>
    </row>
    <row r="516" spans="1:11">
      <c r="A516" s="50" t="s">
        <v>357</v>
      </c>
      <c r="B516" s="50" t="s">
        <v>896</v>
      </c>
      <c r="C516" s="49" t="s">
        <v>2024</v>
      </c>
      <c r="I516" s="50" t="s">
        <v>897</v>
      </c>
      <c r="K516" s="50" t="s">
        <v>316</v>
      </c>
    </row>
    <row r="517" spans="1:11">
      <c r="A517" s="50" t="s">
        <v>898</v>
      </c>
      <c r="B517" s="50" t="s">
        <v>817</v>
      </c>
      <c r="C517" s="49" t="s">
        <v>2025</v>
      </c>
      <c r="I517" s="50" t="s">
        <v>891</v>
      </c>
      <c r="K517" s="50" t="s">
        <v>316</v>
      </c>
    </row>
    <row r="518" spans="1:11">
      <c r="A518" s="50" t="s">
        <v>357</v>
      </c>
      <c r="B518" s="50" t="s">
        <v>899</v>
      </c>
      <c r="C518" s="49" t="s">
        <v>2026</v>
      </c>
      <c r="I518" s="50" t="s">
        <v>900</v>
      </c>
      <c r="K518" s="50" t="s">
        <v>316</v>
      </c>
    </row>
    <row r="519" spans="1:11">
      <c r="A519" s="50" t="s">
        <v>901</v>
      </c>
      <c r="B519" s="50" t="s">
        <v>818</v>
      </c>
      <c r="C519" s="49" t="s">
        <v>2027</v>
      </c>
      <c r="I519" s="50" t="s">
        <v>891</v>
      </c>
      <c r="K519" s="50" t="s">
        <v>316</v>
      </c>
    </row>
    <row r="520" spans="1:11">
      <c r="A520" s="50" t="s">
        <v>901</v>
      </c>
      <c r="B520" s="50" t="s">
        <v>902</v>
      </c>
      <c r="C520" s="49" t="s">
        <v>2028</v>
      </c>
      <c r="I520" s="50" t="s">
        <v>891</v>
      </c>
      <c r="K520" s="50" t="s">
        <v>316</v>
      </c>
    </row>
    <row r="521" spans="1:11">
      <c r="A521" s="50" t="s">
        <v>357</v>
      </c>
      <c r="B521" s="50" t="s">
        <v>903</v>
      </c>
      <c r="C521" s="49" t="s">
        <v>2029</v>
      </c>
      <c r="I521" s="50" t="s">
        <v>891</v>
      </c>
      <c r="K521" s="50" t="s">
        <v>316</v>
      </c>
    </row>
    <row r="522" spans="1:11">
      <c r="A522" s="50" t="s">
        <v>40</v>
      </c>
      <c r="B522" s="50" t="s">
        <v>904</v>
      </c>
      <c r="C522" s="49" t="s">
        <v>2030</v>
      </c>
      <c r="I522" s="50" t="s">
        <v>826</v>
      </c>
    </row>
    <row r="523" spans="1:11">
      <c r="A523" s="50" t="s">
        <v>905</v>
      </c>
      <c r="B523" s="50" t="s">
        <v>819</v>
      </c>
      <c r="C523" s="49" t="s">
        <v>2031</v>
      </c>
      <c r="D523" s="50" t="s">
        <v>2474</v>
      </c>
      <c r="I523" s="50" t="s">
        <v>826</v>
      </c>
      <c r="K523" s="50" t="s">
        <v>316</v>
      </c>
    </row>
    <row r="524" spans="1:11">
      <c r="A524" s="50" t="s">
        <v>456</v>
      </c>
      <c r="B524" s="50" t="s">
        <v>906</v>
      </c>
      <c r="C524" s="49" t="s">
        <v>2032</v>
      </c>
      <c r="D524" s="50" t="s">
        <v>2366</v>
      </c>
      <c r="I524" s="50" t="s">
        <v>907</v>
      </c>
      <c r="K524" s="50" t="s">
        <v>316</v>
      </c>
    </row>
    <row r="525" spans="1:11">
      <c r="A525" s="50" t="s">
        <v>40</v>
      </c>
      <c r="B525" s="50" t="s">
        <v>908</v>
      </c>
      <c r="C525" s="49" t="s">
        <v>2033</v>
      </c>
      <c r="I525" s="50" t="s">
        <v>826</v>
      </c>
    </row>
    <row r="526" spans="1:11">
      <c r="A526" s="50" t="s">
        <v>357</v>
      </c>
      <c r="B526" s="50" t="s">
        <v>909</v>
      </c>
      <c r="C526" s="49" t="s">
        <v>2034</v>
      </c>
      <c r="D526" s="50" t="s">
        <v>2475</v>
      </c>
      <c r="I526" s="50" t="s">
        <v>826</v>
      </c>
      <c r="K526" s="50" t="s">
        <v>316</v>
      </c>
    </row>
    <row r="527" spans="1:11">
      <c r="A527" s="50" t="s">
        <v>357</v>
      </c>
      <c r="B527" s="50" t="s">
        <v>910</v>
      </c>
      <c r="C527" s="49" t="s">
        <v>2035</v>
      </c>
      <c r="I527" s="50" t="s">
        <v>911</v>
      </c>
      <c r="K527" s="50" t="s">
        <v>316</v>
      </c>
    </row>
    <row r="528" spans="1:11">
      <c r="A528" s="50" t="s">
        <v>40</v>
      </c>
      <c r="B528" s="50" t="s">
        <v>912</v>
      </c>
      <c r="C528" s="49" t="s">
        <v>2036</v>
      </c>
      <c r="D528" s="50" t="s">
        <v>2348</v>
      </c>
      <c r="I528" s="50" t="s">
        <v>913</v>
      </c>
    </row>
    <row r="529" spans="1:11">
      <c r="A529" s="50" t="s">
        <v>367</v>
      </c>
      <c r="B529" s="50" t="s">
        <v>914</v>
      </c>
      <c r="C529" s="49" t="s">
        <v>2037</v>
      </c>
      <c r="D529" s="50" t="s">
        <v>2476</v>
      </c>
      <c r="I529" s="50" t="s">
        <v>915</v>
      </c>
      <c r="K529" s="50" t="s">
        <v>316</v>
      </c>
    </row>
    <row r="530" spans="1:11">
      <c r="A530" s="50" t="s">
        <v>367</v>
      </c>
      <c r="B530" s="50" t="s">
        <v>916</v>
      </c>
      <c r="C530" s="49" t="s">
        <v>2038</v>
      </c>
      <c r="D530" s="50" t="s">
        <v>2477</v>
      </c>
      <c r="I530" s="50" t="s">
        <v>837</v>
      </c>
      <c r="K530" s="50" t="s">
        <v>316</v>
      </c>
    </row>
    <row r="531" spans="1:11">
      <c r="A531" s="50" t="s">
        <v>367</v>
      </c>
      <c r="B531" s="50" t="s">
        <v>917</v>
      </c>
      <c r="C531" s="49" t="s">
        <v>2039</v>
      </c>
      <c r="D531" s="50" t="s">
        <v>2478</v>
      </c>
      <c r="I531" s="50" t="s">
        <v>853</v>
      </c>
      <c r="K531" s="50" t="s">
        <v>316</v>
      </c>
    </row>
    <row r="532" spans="1:11">
      <c r="A532" s="50" t="s">
        <v>367</v>
      </c>
      <c r="B532" s="50" t="s">
        <v>918</v>
      </c>
      <c r="C532" s="49" t="s">
        <v>2040</v>
      </c>
      <c r="D532" s="50" t="s">
        <v>2479</v>
      </c>
      <c r="I532" s="50" t="s">
        <v>919</v>
      </c>
      <c r="K532" s="50" t="s">
        <v>316</v>
      </c>
    </row>
    <row r="533" spans="1:11">
      <c r="A533" s="50" t="s">
        <v>367</v>
      </c>
      <c r="B533" s="50" t="s">
        <v>920</v>
      </c>
      <c r="C533" s="49" t="s">
        <v>2041</v>
      </c>
      <c r="D533" s="50" t="s">
        <v>2480</v>
      </c>
      <c r="I533" s="50" t="s">
        <v>850</v>
      </c>
      <c r="K533" s="50" t="s">
        <v>316</v>
      </c>
    </row>
    <row r="534" spans="1:11">
      <c r="A534" s="50" t="s">
        <v>1445</v>
      </c>
      <c r="B534" s="50" t="s">
        <v>820</v>
      </c>
      <c r="C534" s="49" t="s">
        <v>2042</v>
      </c>
      <c r="D534" s="50" t="s">
        <v>2481</v>
      </c>
      <c r="I534" s="50" t="s">
        <v>921</v>
      </c>
      <c r="K534" s="50" t="s">
        <v>316</v>
      </c>
    </row>
    <row r="535" spans="1:11">
      <c r="A535" s="50" t="s">
        <v>367</v>
      </c>
      <c r="B535" s="50" t="s">
        <v>922</v>
      </c>
      <c r="C535" s="49" t="s">
        <v>2043</v>
      </c>
      <c r="D535" s="50" t="s">
        <v>2482</v>
      </c>
      <c r="I535" s="50" t="s">
        <v>923</v>
      </c>
      <c r="K535" s="50" t="s">
        <v>316</v>
      </c>
    </row>
    <row r="536" spans="1:11">
      <c r="A536" s="50" t="s">
        <v>367</v>
      </c>
      <c r="B536" s="50" t="s">
        <v>924</v>
      </c>
      <c r="C536" s="49" t="s">
        <v>2044</v>
      </c>
      <c r="D536" s="50" t="s">
        <v>2483</v>
      </c>
      <c r="I536" s="50" t="s">
        <v>925</v>
      </c>
      <c r="K536" s="50" t="s">
        <v>316</v>
      </c>
    </row>
    <row r="537" spans="1:11">
      <c r="A537" s="50" t="s">
        <v>367</v>
      </c>
      <c r="B537" s="50" t="s">
        <v>926</v>
      </c>
      <c r="C537" s="49" t="s">
        <v>2045</v>
      </c>
      <c r="D537" s="50" t="s">
        <v>2484</v>
      </c>
      <c r="I537" s="50" t="s">
        <v>927</v>
      </c>
      <c r="K537" s="50" t="s">
        <v>316</v>
      </c>
    </row>
    <row r="538" spans="1:11">
      <c r="A538" s="50" t="s">
        <v>367</v>
      </c>
      <c r="B538" s="50" t="s">
        <v>928</v>
      </c>
      <c r="C538" s="49" t="s">
        <v>2046</v>
      </c>
      <c r="D538" s="50" t="s">
        <v>2485</v>
      </c>
      <c r="I538" s="50" t="s">
        <v>878</v>
      </c>
      <c r="K538" s="50" t="s">
        <v>316</v>
      </c>
    </row>
    <row r="539" spans="1:11">
      <c r="A539" s="50" t="s">
        <v>367</v>
      </c>
      <c r="B539" s="50" t="s">
        <v>929</v>
      </c>
      <c r="C539" s="49" t="s">
        <v>2047</v>
      </c>
      <c r="D539" s="50" t="s">
        <v>2486</v>
      </c>
      <c r="I539" s="50" t="s">
        <v>930</v>
      </c>
      <c r="K539" s="50" t="s">
        <v>316</v>
      </c>
    </row>
    <row r="540" spans="1:11">
      <c r="A540" s="50" t="s">
        <v>156</v>
      </c>
      <c r="B540" s="50" t="s">
        <v>931</v>
      </c>
      <c r="F540" s="50" t="s">
        <v>313</v>
      </c>
      <c r="I540" s="50" t="s">
        <v>358</v>
      </c>
    </row>
    <row r="541" spans="1:11">
      <c r="A541" s="50" t="s">
        <v>40</v>
      </c>
      <c r="B541" s="50" t="s">
        <v>932</v>
      </c>
      <c r="C541" s="49" t="s">
        <v>2048</v>
      </c>
    </row>
    <row r="542" spans="1:11">
      <c r="A542" s="50" t="s">
        <v>94</v>
      </c>
      <c r="B542" s="50" t="s">
        <v>933</v>
      </c>
      <c r="C542" s="49" t="s">
        <v>2049</v>
      </c>
    </row>
    <row r="543" spans="1:11">
      <c r="A543" s="50" t="s">
        <v>158</v>
      </c>
      <c r="B543" s="50" t="s">
        <v>931</v>
      </c>
    </row>
    <row r="544" spans="1:11">
      <c r="A544" s="50" t="s">
        <v>156</v>
      </c>
      <c r="B544" s="50" t="s">
        <v>934</v>
      </c>
      <c r="C544" s="49" t="s">
        <v>1627</v>
      </c>
      <c r="F544" s="50" t="s">
        <v>313</v>
      </c>
      <c r="I544" s="50" t="s">
        <v>358</v>
      </c>
    </row>
    <row r="545" spans="1:11">
      <c r="A545" s="50" t="s">
        <v>40</v>
      </c>
      <c r="B545" s="50" t="s">
        <v>935</v>
      </c>
      <c r="C545" s="45" t="s">
        <v>1821</v>
      </c>
    </row>
    <row r="546" spans="1:11">
      <c r="A546" s="50" t="s">
        <v>158</v>
      </c>
      <c r="B546" s="50" t="s">
        <v>934</v>
      </c>
    </row>
    <row r="547" spans="1:11">
      <c r="A547" s="50" t="s">
        <v>158</v>
      </c>
      <c r="B547" s="50" t="s">
        <v>1418</v>
      </c>
    </row>
    <row r="548" spans="1:11">
      <c r="A548" s="50" t="s">
        <v>156</v>
      </c>
      <c r="B548" s="50" t="s">
        <v>1417</v>
      </c>
      <c r="C548" s="49" t="s">
        <v>2050</v>
      </c>
    </row>
    <row r="549" spans="1:11">
      <c r="A549" s="50" t="s">
        <v>156</v>
      </c>
      <c r="B549" s="50" t="s">
        <v>979</v>
      </c>
      <c r="C549" s="49" t="s">
        <v>2050</v>
      </c>
      <c r="F549" s="50" t="s">
        <v>313</v>
      </c>
    </row>
    <row r="550" spans="1:11">
      <c r="A550" s="50" t="s">
        <v>40</v>
      </c>
      <c r="B550" s="50" t="s">
        <v>980</v>
      </c>
      <c r="C550" s="49" t="s">
        <v>2051</v>
      </c>
    </row>
    <row r="551" spans="1:11">
      <c r="A551" s="50" t="s">
        <v>40</v>
      </c>
      <c r="B551" s="50" t="s">
        <v>1592</v>
      </c>
      <c r="C551" s="49" t="s">
        <v>2052</v>
      </c>
      <c r="D551" s="50" t="s">
        <v>2487</v>
      </c>
      <c r="I551" s="50" t="s">
        <v>408</v>
      </c>
    </row>
    <row r="552" spans="1:11">
      <c r="A552" s="50" t="s">
        <v>40</v>
      </c>
      <c r="B552" s="50" t="s">
        <v>1593</v>
      </c>
      <c r="C552" s="49" t="s">
        <v>2053</v>
      </c>
      <c r="D552" s="50" t="s">
        <v>2488</v>
      </c>
      <c r="I552" s="50" t="s">
        <v>451</v>
      </c>
    </row>
    <row r="553" spans="1:11">
      <c r="A553" s="50" t="s">
        <v>40</v>
      </c>
      <c r="B553" s="50" t="s">
        <v>1594</v>
      </c>
      <c r="C553" s="49" t="s">
        <v>2054</v>
      </c>
      <c r="D553" s="50" t="s">
        <v>2489</v>
      </c>
      <c r="I553" s="50" t="s">
        <v>1012</v>
      </c>
    </row>
    <row r="554" spans="1:11">
      <c r="A554" s="50" t="s">
        <v>40</v>
      </c>
      <c r="B554" s="50" t="s">
        <v>1595</v>
      </c>
      <c r="C554" s="49" t="s">
        <v>2055</v>
      </c>
      <c r="D554" s="50" t="s">
        <v>2489</v>
      </c>
      <c r="I554" s="50" t="s">
        <v>1014</v>
      </c>
    </row>
    <row r="555" spans="1:11">
      <c r="A555" s="50" t="s">
        <v>40</v>
      </c>
      <c r="B555" s="50" t="s">
        <v>981</v>
      </c>
      <c r="C555" s="49" t="s">
        <v>2056</v>
      </c>
    </row>
    <row r="556" spans="1:11">
      <c r="A556" s="50" t="s">
        <v>158</v>
      </c>
      <c r="B556" s="50" t="s">
        <v>979</v>
      </c>
    </row>
    <row r="557" spans="1:11">
      <c r="A557" s="50" t="s">
        <v>983</v>
      </c>
      <c r="B557" s="50" t="s">
        <v>984</v>
      </c>
      <c r="C557" s="49" t="s">
        <v>2057</v>
      </c>
      <c r="D557" s="50" t="s">
        <v>2490</v>
      </c>
      <c r="I557" s="50" t="s">
        <v>401</v>
      </c>
      <c r="K557" s="50" t="s">
        <v>316</v>
      </c>
    </row>
    <row r="558" spans="1:11">
      <c r="A558" s="50" t="s">
        <v>359</v>
      </c>
      <c r="B558" s="50" t="s">
        <v>985</v>
      </c>
      <c r="C558" s="49" t="s">
        <v>2058</v>
      </c>
      <c r="D558" s="50" t="s">
        <v>2491</v>
      </c>
      <c r="I558" s="50" t="s">
        <v>986</v>
      </c>
      <c r="K558" s="50" t="s">
        <v>316</v>
      </c>
    </row>
    <row r="559" spans="1:11">
      <c r="A559" s="50" t="s">
        <v>40</v>
      </c>
      <c r="B559" s="50" t="s">
        <v>987</v>
      </c>
      <c r="C559" s="49" t="s">
        <v>2059</v>
      </c>
      <c r="I559" s="50" t="s">
        <v>442</v>
      </c>
    </row>
    <row r="560" spans="1:11">
      <c r="A560" s="50" t="s">
        <v>988</v>
      </c>
      <c r="B560" s="50" t="s">
        <v>938</v>
      </c>
      <c r="C560" s="49" t="s">
        <v>2060</v>
      </c>
      <c r="D560" s="50" t="s">
        <v>2382</v>
      </c>
      <c r="I560" s="50" t="s">
        <v>442</v>
      </c>
      <c r="K560" s="50" t="s">
        <v>316</v>
      </c>
    </row>
    <row r="561" spans="1:11">
      <c r="A561" s="50" t="s">
        <v>989</v>
      </c>
      <c r="B561" s="50" t="s">
        <v>940</v>
      </c>
      <c r="C561" s="49" t="s">
        <v>2061</v>
      </c>
      <c r="D561" s="50" t="s">
        <v>2382</v>
      </c>
      <c r="I561" s="50" t="s">
        <v>990</v>
      </c>
      <c r="K561" s="50" t="s">
        <v>316</v>
      </c>
    </row>
    <row r="562" spans="1:11">
      <c r="A562" s="50" t="s">
        <v>357</v>
      </c>
      <c r="B562" s="50" t="s">
        <v>991</v>
      </c>
      <c r="C562" s="49" t="s">
        <v>2062</v>
      </c>
      <c r="I562" s="50" t="s">
        <v>412</v>
      </c>
      <c r="K562" s="50" t="s">
        <v>316</v>
      </c>
    </row>
    <row r="563" spans="1:11">
      <c r="A563" s="50" t="s">
        <v>992</v>
      </c>
      <c r="B563" s="50" t="s">
        <v>941</v>
      </c>
      <c r="C563" s="49" t="s">
        <v>2063</v>
      </c>
      <c r="I563" s="50" t="s">
        <v>412</v>
      </c>
      <c r="K563" s="50" t="s">
        <v>316</v>
      </c>
    </row>
    <row r="564" spans="1:11">
      <c r="A564" s="50" t="s">
        <v>993</v>
      </c>
      <c r="B564" s="50" t="s">
        <v>942</v>
      </c>
      <c r="C564" s="49" t="s">
        <v>2064</v>
      </c>
      <c r="I564" s="50" t="s">
        <v>994</v>
      </c>
      <c r="K564" s="50" t="s">
        <v>316</v>
      </c>
    </row>
    <row r="565" spans="1:11">
      <c r="A565" s="50" t="s">
        <v>995</v>
      </c>
      <c r="B565" s="50" t="s">
        <v>943</v>
      </c>
      <c r="C565" s="49" t="s">
        <v>2065</v>
      </c>
      <c r="D565" s="50" t="s">
        <v>2382</v>
      </c>
      <c r="I565" s="50" t="s">
        <v>412</v>
      </c>
      <c r="K565" s="50" t="s">
        <v>316</v>
      </c>
    </row>
    <row r="566" spans="1:11">
      <c r="A566" s="50" t="s">
        <v>94</v>
      </c>
      <c r="B566" s="50" t="s">
        <v>996</v>
      </c>
      <c r="C566" s="49" t="s">
        <v>2066</v>
      </c>
      <c r="I566" s="50" t="s">
        <v>997</v>
      </c>
      <c r="K566" s="50" t="s">
        <v>316</v>
      </c>
    </row>
    <row r="567" spans="1:11">
      <c r="A567" s="50" t="s">
        <v>40</v>
      </c>
      <c r="B567" s="50" t="s">
        <v>998</v>
      </c>
      <c r="C567" s="49" t="s">
        <v>2067</v>
      </c>
      <c r="I567" s="50" t="s">
        <v>442</v>
      </c>
    </row>
    <row r="568" spans="1:11">
      <c r="A568" s="50" t="s">
        <v>999</v>
      </c>
      <c r="B568" s="50" t="s">
        <v>944</v>
      </c>
      <c r="C568" s="49" t="s">
        <v>2068</v>
      </c>
      <c r="D568" s="50" t="s">
        <v>2492</v>
      </c>
      <c r="I568" s="50" t="s">
        <v>410</v>
      </c>
      <c r="K568" s="50" t="s">
        <v>316</v>
      </c>
    </row>
    <row r="569" spans="1:11">
      <c r="A569" s="50" t="s">
        <v>1000</v>
      </c>
      <c r="B569" s="50" t="s">
        <v>945</v>
      </c>
      <c r="C569" s="49" t="s">
        <v>2069</v>
      </c>
      <c r="D569" s="50" t="s">
        <v>2492</v>
      </c>
      <c r="I569" s="50" t="s">
        <v>412</v>
      </c>
      <c r="K569" s="50" t="s">
        <v>316</v>
      </c>
    </row>
    <row r="570" spans="1:11">
      <c r="A570" s="50" t="s">
        <v>1440</v>
      </c>
      <c r="B570" s="50" t="s">
        <v>946</v>
      </c>
      <c r="C570" s="49" t="s">
        <v>2070</v>
      </c>
      <c r="D570" s="50" t="s">
        <v>2493</v>
      </c>
      <c r="I570" s="50" t="s">
        <v>1001</v>
      </c>
      <c r="K570" s="50" t="s">
        <v>316</v>
      </c>
    </row>
    <row r="571" spans="1:11">
      <c r="A571" s="50" t="s">
        <v>357</v>
      </c>
      <c r="B571" s="50" t="s">
        <v>1002</v>
      </c>
      <c r="C571" s="49" t="s">
        <v>2071</v>
      </c>
      <c r="D571" s="50" t="s">
        <v>2494</v>
      </c>
      <c r="I571" s="50" t="s">
        <v>1453</v>
      </c>
      <c r="K571" s="50" t="s">
        <v>316</v>
      </c>
    </row>
    <row r="572" spans="1:11">
      <c r="A572" s="50" t="s">
        <v>40</v>
      </c>
      <c r="B572" s="50" t="s">
        <v>1003</v>
      </c>
      <c r="C572" s="49" t="s">
        <v>2072</v>
      </c>
      <c r="I572" s="50" t="s">
        <v>442</v>
      </c>
    </row>
    <row r="573" spans="1:11">
      <c r="A573" s="50" t="s">
        <v>1004</v>
      </c>
      <c r="B573" s="50" t="s">
        <v>947</v>
      </c>
      <c r="C573" s="49" t="s">
        <v>2073</v>
      </c>
      <c r="D573" s="50" t="s">
        <v>2382</v>
      </c>
      <c r="I573" s="50" t="s">
        <v>442</v>
      </c>
      <c r="K573" s="50" t="s">
        <v>316</v>
      </c>
    </row>
    <row r="574" spans="1:11">
      <c r="A574" s="50" t="s">
        <v>1005</v>
      </c>
      <c r="B574" s="50" t="s">
        <v>948</v>
      </c>
      <c r="C574" s="49" t="s">
        <v>2074</v>
      </c>
      <c r="D574" s="50" t="s">
        <v>2382</v>
      </c>
      <c r="I574" s="50" t="s">
        <v>1006</v>
      </c>
      <c r="K574" s="50" t="s">
        <v>316</v>
      </c>
    </row>
    <row r="575" spans="1:11">
      <c r="A575" s="50" t="s">
        <v>94</v>
      </c>
      <c r="B575" s="50" t="s">
        <v>1007</v>
      </c>
      <c r="C575" s="49" t="s">
        <v>1741</v>
      </c>
      <c r="I575" s="50" t="s">
        <v>1008</v>
      </c>
      <c r="K575" s="50" t="s">
        <v>316</v>
      </c>
    </row>
    <row r="576" spans="1:11">
      <c r="A576" s="50" t="s">
        <v>40</v>
      </c>
      <c r="B576" s="50" t="s">
        <v>1009</v>
      </c>
      <c r="C576" s="49" t="s">
        <v>2075</v>
      </c>
      <c r="I576" s="50" t="s">
        <v>442</v>
      </c>
    </row>
    <row r="577" spans="1:11">
      <c r="A577" s="50" t="s">
        <v>1010</v>
      </c>
      <c r="B577" s="50" t="s">
        <v>949</v>
      </c>
      <c r="C577" s="49" t="s">
        <v>2076</v>
      </c>
      <c r="D577" s="50" t="s">
        <v>2492</v>
      </c>
      <c r="I577" s="50" t="s">
        <v>451</v>
      </c>
      <c r="K577" s="50" t="s">
        <v>316</v>
      </c>
    </row>
    <row r="578" spans="1:11">
      <c r="A578" s="50" t="s">
        <v>1011</v>
      </c>
      <c r="B578" s="50" t="s">
        <v>950</v>
      </c>
      <c r="C578" s="49" t="s">
        <v>2077</v>
      </c>
      <c r="D578" s="50" t="s">
        <v>2492</v>
      </c>
      <c r="I578" s="50" t="s">
        <v>1012</v>
      </c>
      <c r="K578" s="50" t="s">
        <v>316</v>
      </c>
    </row>
    <row r="579" spans="1:11">
      <c r="A579" s="50" t="s">
        <v>1013</v>
      </c>
      <c r="B579" s="50" t="s">
        <v>951</v>
      </c>
      <c r="C579" s="49" t="s">
        <v>2078</v>
      </c>
      <c r="D579" s="50" t="s">
        <v>2492</v>
      </c>
      <c r="I579" s="50" t="s">
        <v>1014</v>
      </c>
      <c r="K579" s="50" t="s">
        <v>316</v>
      </c>
    </row>
    <row r="580" spans="1:11">
      <c r="A580" s="50" t="s">
        <v>40</v>
      </c>
      <c r="B580" s="50" t="s">
        <v>1015</v>
      </c>
      <c r="C580" s="49" t="s">
        <v>2079</v>
      </c>
    </row>
    <row r="581" spans="1:11">
      <c r="A581" s="50" t="s">
        <v>983</v>
      </c>
      <c r="B581" s="50" t="s">
        <v>1016</v>
      </c>
      <c r="C581" s="49" t="s">
        <v>2080</v>
      </c>
      <c r="D581" s="50" t="s">
        <v>2495</v>
      </c>
      <c r="I581" s="50" t="s">
        <v>401</v>
      </c>
      <c r="K581" s="50" t="s">
        <v>316</v>
      </c>
    </row>
    <row r="582" spans="1:11">
      <c r="A582" s="50" t="s">
        <v>983</v>
      </c>
      <c r="B582" s="50" t="s">
        <v>1017</v>
      </c>
      <c r="C582" s="49" t="s">
        <v>2081</v>
      </c>
      <c r="D582" s="50" t="s">
        <v>2495</v>
      </c>
      <c r="I582" s="50" t="s">
        <v>442</v>
      </c>
      <c r="K582" s="50" t="s">
        <v>316</v>
      </c>
    </row>
    <row r="583" spans="1:11">
      <c r="A583" s="50" t="s">
        <v>40</v>
      </c>
      <c r="B583" s="50" t="s">
        <v>1018</v>
      </c>
      <c r="C583" s="49" t="s">
        <v>2082</v>
      </c>
      <c r="I583" s="50" t="s">
        <v>442</v>
      </c>
    </row>
    <row r="584" spans="1:11">
      <c r="A584" s="50" t="s">
        <v>1019</v>
      </c>
      <c r="B584" s="50" t="s">
        <v>952</v>
      </c>
      <c r="C584" s="49" t="s">
        <v>2083</v>
      </c>
      <c r="D584" s="50" t="s">
        <v>2382</v>
      </c>
      <c r="I584" s="50" t="s">
        <v>442</v>
      </c>
      <c r="K584" s="50" t="s">
        <v>316</v>
      </c>
    </row>
    <row r="585" spans="1:11">
      <c r="A585" s="50" t="s">
        <v>94</v>
      </c>
      <c r="B585" s="50" t="s">
        <v>1020</v>
      </c>
      <c r="C585" s="49" t="s">
        <v>2084</v>
      </c>
      <c r="I585" s="50" t="s">
        <v>1556</v>
      </c>
      <c r="K585" s="50" t="s">
        <v>316</v>
      </c>
    </row>
    <row r="586" spans="1:11">
      <c r="A586" s="50" t="s">
        <v>1021</v>
      </c>
      <c r="B586" s="50" t="s">
        <v>953</v>
      </c>
      <c r="C586" s="49" t="s">
        <v>2085</v>
      </c>
      <c r="D586" s="50" t="s">
        <v>2496</v>
      </c>
      <c r="I586" s="50" t="s">
        <v>1557</v>
      </c>
      <c r="K586" s="50" t="s">
        <v>316</v>
      </c>
    </row>
    <row r="587" spans="1:11">
      <c r="A587" s="50" t="s">
        <v>357</v>
      </c>
      <c r="B587" s="50" t="s">
        <v>1022</v>
      </c>
      <c r="C587" s="49" t="s">
        <v>2086</v>
      </c>
      <c r="I587" s="50" t="s">
        <v>1557</v>
      </c>
      <c r="K587" s="50" t="s">
        <v>316</v>
      </c>
    </row>
    <row r="588" spans="1:11">
      <c r="A588" s="50" t="s">
        <v>1023</v>
      </c>
      <c r="B588" s="50" t="s">
        <v>954</v>
      </c>
      <c r="C588" s="49" t="s">
        <v>2087</v>
      </c>
      <c r="D588" s="50" t="s">
        <v>2492</v>
      </c>
      <c r="I588" s="50" t="s">
        <v>412</v>
      </c>
      <c r="K588" s="50" t="s">
        <v>316</v>
      </c>
    </row>
    <row r="589" spans="1:11">
      <c r="A589" s="50" t="s">
        <v>1024</v>
      </c>
      <c r="B589" s="50" t="s">
        <v>955</v>
      </c>
      <c r="C589" s="49" t="s">
        <v>2088</v>
      </c>
      <c r="D589" s="50" t="s">
        <v>2492</v>
      </c>
      <c r="I589" s="50" t="s">
        <v>451</v>
      </c>
      <c r="K589" s="50" t="s">
        <v>316</v>
      </c>
    </row>
    <row r="590" spans="1:11">
      <c r="A590" s="50" t="s">
        <v>40</v>
      </c>
      <c r="B590" s="50" t="s">
        <v>1025</v>
      </c>
      <c r="C590" s="49" t="s">
        <v>2089</v>
      </c>
    </row>
    <row r="591" spans="1:11">
      <c r="A591" s="50" t="s">
        <v>1026</v>
      </c>
      <c r="B591" s="50" t="s">
        <v>956</v>
      </c>
      <c r="C591" s="49" t="s">
        <v>2090</v>
      </c>
      <c r="D591" s="50" t="s">
        <v>2497</v>
      </c>
      <c r="I591" s="50" t="s">
        <v>408</v>
      </c>
      <c r="K591" s="50" t="s">
        <v>316</v>
      </c>
    </row>
    <row r="592" spans="1:11">
      <c r="A592" s="50" t="s">
        <v>1432</v>
      </c>
      <c r="B592" s="50" t="s">
        <v>957</v>
      </c>
      <c r="C592" s="49" t="s">
        <v>2091</v>
      </c>
      <c r="D592" s="50" t="s">
        <v>2498</v>
      </c>
      <c r="I592" s="50" t="s">
        <v>442</v>
      </c>
      <c r="K592" s="50" t="s">
        <v>316</v>
      </c>
    </row>
    <row r="593" spans="1:11">
      <c r="A593" s="50" t="s">
        <v>1446</v>
      </c>
      <c r="B593" s="50" t="s">
        <v>958</v>
      </c>
      <c r="C593" s="49" t="s">
        <v>2092</v>
      </c>
      <c r="D593" s="50" t="s">
        <v>2499</v>
      </c>
      <c r="I593" s="50" t="s">
        <v>451</v>
      </c>
      <c r="K593" s="50" t="s">
        <v>316</v>
      </c>
    </row>
    <row r="594" spans="1:11">
      <c r="A594" s="50" t="s">
        <v>1027</v>
      </c>
      <c r="B594" s="50" t="s">
        <v>959</v>
      </c>
      <c r="C594" s="49" t="s">
        <v>2093</v>
      </c>
      <c r="D594" s="50" t="s">
        <v>2499</v>
      </c>
      <c r="I594" s="50" t="s">
        <v>451</v>
      </c>
      <c r="K594" s="50" t="s">
        <v>316</v>
      </c>
    </row>
    <row r="595" spans="1:11">
      <c r="A595" s="50" t="s">
        <v>94</v>
      </c>
      <c r="B595" s="50" t="s">
        <v>1028</v>
      </c>
      <c r="C595" s="49" t="s">
        <v>2094</v>
      </c>
      <c r="I595" s="50" t="s">
        <v>1029</v>
      </c>
      <c r="K595" s="50" t="s">
        <v>316</v>
      </c>
    </row>
    <row r="596" spans="1:11">
      <c r="A596" s="50" t="s">
        <v>1030</v>
      </c>
      <c r="B596" s="50" t="s">
        <v>960</v>
      </c>
      <c r="C596" s="49" t="s">
        <v>2095</v>
      </c>
      <c r="D596" s="50" t="s">
        <v>2382</v>
      </c>
      <c r="I596" s="50" t="s">
        <v>451</v>
      </c>
      <c r="K596" s="50" t="s">
        <v>316</v>
      </c>
    </row>
    <row r="597" spans="1:11">
      <c r="A597" s="50" t="s">
        <v>1031</v>
      </c>
      <c r="B597" s="50" t="s">
        <v>961</v>
      </c>
      <c r="C597" s="49" t="s">
        <v>2096</v>
      </c>
      <c r="D597" s="50" t="s">
        <v>2382</v>
      </c>
      <c r="I597" s="50" t="s">
        <v>451</v>
      </c>
      <c r="K597" s="50" t="s">
        <v>316</v>
      </c>
    </row>
    <row r="598" spans="1:11">
      <c r="A598" s="50" t="s">
        <v>983</v>
      </c>
      <c r="B598" s="50" t="s">
        <v>1032</v>
      </c>
      <c r="C598" s="49" t="s">
        <v>2097</v>
      </c>
      <c r="D598" s="50" t="s">
        <v>2495</v>
      </c>
      <c r="I598" s="50" t="s">
        <v>451</v>
      </c>
      <c r="K598" s="50" t="s">
        <v>316</v>
      </c>
    </row>
    <row r="599" spans="1:11">
      <c r="A599" s="50" t="s">
        <v>357</v>
      </c>
      <c r="B599" s="50" t="s">
        <v>1033</v>
      </c>
      <c r="C599" s="49" t="s">
        <v>2098</v>
      </c>
      <c r="I599" s="50" t="s">
        <v>451</v>
      </c>
      <c r="K599" s="50" t="s">
        <v>316</v>
      </c>
    </row>
    <row r="600" spans="1:11">
      <c r="A600" s="50" t="s">
        <v>40</v>
      </c>
      <c r="B600" s="50" t="s">
        <v>1034</v>
      </c>
      <c r="C600" s="49" t="s">
        <v>2099</v>
      </c>
      <c r="I600" s="50" t="s">
        <v>442</v>
      </c>
    </row>
    <row r="601" spans="1:11">
      <c r="A601" s="50" t="s">
        <v>1035</v>
      </c>
      <c r="B601" s="50" t="s">
        <v>962</v>
      </c>
      <c r="C601" s="49" t="s">
        <v>2100</v>
      </c>
      <c r="D601" s="50" t="s">
        <v>2500</v>
      </c>
      <c r="I601" s="50" t="s">
        <v>442</v>
      </c>
      <c r="K601" s="50" t="s">
        <v>316</v>
      </c>
    </row>
    <row r="602" spans="1:11">
      <c r="A602" s="50" t="s">
        <v>1035</v>
      </c>
      <c r="B602" s="50" t="s">
        <v>1036</v>
      </c>
      <c r="C602" s="49" t="s">
        <v>2101</v>
      </c>
      <c r="D602" s="50" t="s">
        <v>2500</v>
      </c>
      <c r="I602" s="50" t="s">
        <v>442</v>
      </c>
      <c r="K602" s="50" t="s">
        <v>316</v>
      </c>
    </row>
    <row r="603" spans="1:11">
      <c r="A603" s="50" t="s">
        <v>1037</v>
      </c>
      <c r="B603" s="50" t="s">
        <v>963</v>
      </c>
      <c r="C603" s="49" t="s">
        <v>2102</v>
      </c>
      <c r="D603" s="50" t="s">
        <v>2382</v>
      </c>
      <c r="I603" s="50" t="s">
        <v>442</v>
      </c>
      <c r="K603" s="50" t="s">
        <v>316</v>
      </c>
    </row>
    <row r="604" spans="1:11">
      <c r="A604" s="50" t="s">
        <v>40</v>
      </c>
      <c r="B604" s="50" t="s">
        <v>1038</v>
      </c>
      <c r="C604" s="49" t="s">
        <v>2103</v>
      </c>
      <c r="I604" s="50" t="s">
        <v>451</v>
      </c>
    </row>
    <row r="605" spans="1:11">
      <c r="A605" s="50" t="s">
        <v>1039</v>
      </c>
      <c r="B605" s="50" t="s">
        <v>964</v>
      </c>
      <c r="C605" s="49" t="s">
        <v>2104</v>
      </c>
      <c r="D605" s="50" t="s">
        <v>2382</v>
      </c>
      <c r="I605" s="50" t="s">
        <v>451</v>
      </c>
      <c r="K605" s="50" t="s">
        <v>316</v>
      </c>
    </row>
    <row r="606" spans="1:11">
      <c r="A606" s="50" t="s">
        <v>94</v>
      </c>
      <c r="B606" s="50" t="s">
        <v>1040</v>
      </c>
      <c r="C606" s="49" t="s">
        <v>2105</v>
      </c>
      <c r="I606" s="50" t="s">
        <v>1041</v>
      </c>
      <c r="K606" s="50" t="s">
        <v>316</v>
      </c>
    </row>
    <row r="607" spans="1:11">
      <c r="A607" s="50" t="s">
        <v>1042</v>
      </c>
      <c r="B607" s="50" t="s">
        <v>965</v>
      </c>
      <c r="C607" s="51" t="s">
        <v>2106</v>
      </c>
      <c r="D607" s="50" t="s">
        <v>2382</v>
      </c>
      <c r="I607" s="50" t="s">
        <v>451</v>
      </c>
      <c r="K607" s="50" t="s">
        <v>316</v>
      </c>
    </row>
    <row r="608" spans="1:11">
      <c r="A608" s="50" t="s">
        <v>40</v>
      </c>
      <c r="B608" s="50" t="s">
        <v>1043</v>
      </c>
      <c r="C608" s="49" t="s">
        <v>2107</v>
      </c>
      <c r="I608" s="50" t="s">
        <v>442</v>
      </c>
    </row>
    <row r="609" spans="1:11">
      <c r="A609" s="50" t="s">
        <v>1044</v>
      </c>
      <c r="B609" s="50" t="s">
        <v>966</v>
      </c>
      <c r="C609" s="49" t="s">
        <v>2108</v>
      </c>
      <c r="D609" s="50" t="s">
        <v>2501</v>
      </c>
      <c r="I609" s="50" t="s">
        <v>442</v>
      </c>
      <c r="K609" s="50" t="s">
        <v>316</v>
      </c>
    </row>
    <row r="610" spans="1:11">
      <c r="A610" s="50" t="s">
        <v>94</v>
      </c>
      <c r="B610" s="50" t="s">
        <v>1045</v>
      </c>
      <c r="C610" s="49" t="s">
        <v>2109</v>
      </c>
      <c r="I610" s="50" t="s">
        <v>1046</v>
      </c>
      <c r="K610" s="50" t="s">
        <v>316</v>
      </c>
    </row>
    <row r="611" spans="1:11">
      <c r="A611" s="50" t="s">
        <v>983</v>
      </c>
      <c r="B611" s="50" t="s">
        <v>1047</v>
      </c>
      <c r="C611" s="49" t="s">
        <v>2110</v>
      </c>
      <c r="I611" s="50" t="s">
        <v>442</v>
      </c>
      <c r="K611" s="50" t="s">
        <v>316</v>
      </c>
    </row>
    <row r="612" spans="1:11">
      <c r="A612" s="50" t="s">
        <v>1048</v>
      </c>
      <c r="B612" s="50" t="s">
        <v>967</v>
      </c>
      <c r="C612" s="49" t="s">
        <v>2111</v>
      </c>
      <c r="D612" s="50" t="s">
        <v>2382</v>
      </c>
      <c r="I612" s="50" t="s">
        <v>442</v>
      </c>
      <c r="K612" s="50" t="s">
        <v>316</v>
      </c>
    </row>
    <row r="613" spans="1:11">
      <c r="A613" s="50" t="s">
        <v>1049</v>
      </c>
      <c r="B613" s="50" t="s">
        <v>968</v>
      </c>
      <c r="C613" s="49" t="s">
        <v>3238</v>
      </c>
      <c r="D613" s="50" t="s">
        <v>2382</v>
      </c>
      <c r="I613" s="50" t="s">
        <v>442</v>
      </c>
      <c r="K613" s="50" t="s">
        <v>316</v>
      </c>
    </row>
    <row r="614" spans="1:11">
      <c r="A614" s="50" t="s">
        <v>357</v>
      </c>
      <c r="B614" s="50" t="s">
        <v>1050</v>
      </c>
      <c r="C614" s="49" t="s">
        <v>2112</v>
      </c>
      <c r="I614" s="50" t="s">
        <v>451</v>
      </c>
      <c r="K614" s="50" t="s">
        <v>316</v>
      </c>
    </row>
    <row r="615" spans="1:11">
      <c r="A615" s="50" t="s">
        <v>1051</v>
      </c>
      <c r="B615" s="50" t="s">
        <v>969</v>
      </c>
      <c r="C615" s="49" t="s">
        <v>2113</v>
      </c>
      <c r="D615" s="50" t="s">
        <v>2502</v>
      </c>
      <c r="I615" s="50" t="s">
        <v>451</v>
      </c>
      <c r="K615" s="50" t="s">
        <v>316</v>
      </c>
    </row>
    <row r="616" spans="1:11">
      <c r="A616" s="50" t="s">
        <v>94</v>
      </c>
      <c r="B616" s="50" t="s">
        <v>1052</v>
      </c>
      <c r="C616" s="49" t="s">
        <v>2114</v>
      </c>
      <c r="I616" s="50" t="s">
        <v>1053</v>
      </c>
      <c r="K616" s="50" t="s">
        <v>316</v>
      </c>
    </row>
    <row r="617" spans="1:11">
      <c r="A617" s="50" t="s">
        <v>40</v>
      </c>
      <c r="B617" s="50" t="s">
        <v>1054</v>
      </c>
      <c r="C617" s="49" t="s">
        <v>2115</v>
      </c>
      <c r="I617" s="50" t="s">
        <v>442</v>
      </c>
    </row>
    <row r="618" spans="1:11">
      <c r="A618" s="50" t="s">
        <v>357</v>
      </c>
      <c r="B618" s="50" t="s">
        <v>1055</v>
      </c>
      <c r="C618" s="49" t="s">
        <v>2116</v>
      </c>
      <c r="D618" s="50" t="s">
        <v>2503</v>
      </c>
      <c r="I618" s="50" t="s">
        <v>442</v>
      </c>
      <c r="K618" s="50" t="s">
        <v>316</v>
      </c>
    </row>
    <row r="619" spans="1:11">
      <c r="A619" s="50" t="s">
        <v>357</v>
      </c>
      <c r="B619" s="50" t="s">
        <v>1056</v>
      </c>
      <c r="C619" s="49" t="s">
        <v>2117</v>
      </c>
      <c r="D619" s="50" t="s">
        <v>2504</v>
      </c>
      <c r="I619" s="50" t="s">
        <v>1057</v>
      </c>
      <c r="K619" s="50" t="s">
        <v>316</v>
      </c>
    </row>
    <row r="620" spans="1:11">
      <c r="A620" s="50" t="s">
        <v>983</v>
      </c>
      <c r="B620" s="50" t="s">
        <v>1058</v>
      </c>
      <c r="C620" s="49" t="s">
        <v>2118</v>
      </c>
      <c r="D620" s="50" t="s">
        <v>2495</v>
      </c>
      <c r="I620" s="50" t="s">
        <v>442</v>
      </c>
      <c r="K620" s="50" t="s">
        <v>316</v>
      </c>
    </row>
    <row r="621" spans="1:11">
      <c r="A621" s="50" t="s">
        <v>1059</v>
      </c>
      <c r="B621" s="50" t="s">
        <v>970</v>
      </c>
      <c r="C621" s="49" t="s">
        <v>2119</v>
      </c>
      <c r="I621" s="50" t="s">
        <v>442</v>
      </c>
      <c r="K621" s="50" t="s">
        <v>316</v>
      </c>
    </row>
    <row r="622" spans="1:11">
      <c r="A622" s="50" t="s">
        <v>40</v>
      </c>
      <c r="B622" s="50" t="s">
        <v>1060</v>
      </c>
      <c r="C622" s="49" t="s">
        <v>2120</v>
      </c>
      <c r="I622" s="50" t="s">
        <v>442</v>
      </c>
    </row>
    <row r="623" spans="1:11">
      <c r="A623" s="50" t="s">
        <v>1061</v>
      </c>
      <c r="B623" s="50" t="s">
        <v>971</v>
      </c>
      <c r="C623" s="49" t="s">
        <v>2121</v>
      </c>
      <c r="D623" s="50" t="s">
        <v>2492</v>
      </c>
      <c r="I623" s="50" t="s">
        <v>442</v>
      </c>
      <c r="K623" s="50" t="s">
        <v>316</v>
      </c>
    </row>
    <row r="624" spans="1:11">
      <c r="A624" s="50" t="s">
        <v>156</v>
      </c>
      <c r="B624" s="50" t="s">
        <v>1062</v>
      </c>
      <c r="F624" s="50" t="s">
        <v>313</v>
      </c>
      <c r="I624" s="50" t="s">
        <v>442</v>
      </c>
    </row>
    <row r="625" spans="1:11">
      <c r="A625" s="50" t="s">
        <v>983</v>
      </c>
      <c r="B625" s="50" t="s">
        <v>1063</v>
      </c>
      <c r="C625" s="49" t="s">
        <v>1792</v>
      </c>
      <c r="F625" s="50" t="s">
        <v>25</v>
      </c>
    </row>
    <row r="626" spans="1:11">
      <c r="A626" s="50" t="s">
        <v>983</v>
      </c>
      <c r="B626" s="50" t="s">
        <v>1064</v>
      </c>
      <c r="C626" s="49" t="s">
        <v>2122</v>
      </c>
      <c r="D626" s="50" t="s">
        <v>2505</v>
      </c>
      <c r="F626" s="50" t="s">
        <v>622</v>
      </c>
      <c r="K626" s="50" t="s">
        <v>316</v>
      </c>
    </row>
    <row r="627" spans="1:11">
      <c r="A627" s="50" t="s">
        <v>983</v>
      </c>
      <c r="B627" s="50" t="s">
        <v>1065</v>
      </c>
      <c r="C627" s="49" t="s">
        <v>2123</v>
      </c>
      <c r="D627" s="50" t="s">
        <v>2506</v>
      </c>
      <c r="F627" s="50" t="s">
        <v>622</v>
      </c>
      <c r="K627" s="50" t="s">
        <v>316</v>
      </c>
    </row>
    <row r="628" spans="1:11">
      <c r="A628" s="50" t="s">
        <v>158</v>
      </c>
      <c r="B628" s="50" t="s">
        <v>1062</v>
      </c>
    </row>
    <row r="629" spans="1:11">
      <c r="A629" s="50" t="s">
        <v>1066</v>
      </c>
      <c r="B629" s="50" t="s">
        <v>972</v>
      </c>
      <c r="C629" s="49" t="s">
        <v>2124</v>
      </c>
      <c r="D629" s="50" t="s">
        <v>2507</v>
      </c>
      <c r="I629" s="50" t="s">
        <v>442</v>
      </c>
      <c r="K629" s="50" t="s">
        <v>316</v>
      </c>
    </row>
    <row r="630" spans="1:11">
      <c r="A630" s="50" t="s">
        <v>357</v>
      </c>
      <c r="B630" s="50" t="s">
        <v>1067</v>
      </c>
      <c r="C630" s="49" t="s">
        <v>2125</v>
      </c>
      <c r="D630" s="50" t="s">
        <v>2508</v>
      </c>
      <c r="I630" s="50" t="s">
        <v>442</v>
      </c>
      <c r="K630" s="50" t="s">
        <v>316</v>
      </c>
    </row>
    <row r="631" spans="1:11">
      <c r="A631" s="50" t="s">
        <v>98</v>
      </c>
      <c r="B631" s="50" t="s">
        <v>1558</v>
      </c>
      <c r="C631" s="49" t="s">
        <v>2126</v>
      </c>
      <c r="G631" s="50" t="s">
        <v>1559</v>
      </c>
      <c r="I631" s="50" t="s">
        <v>1560</v>
      </c>
    </row>
    <row r="632" spans="1:11">
      <c r="A632" s="50" t="s">
        <v>1561</v>
      </c>
      <c r="B632" s="50" t="s">
        <v>1068</v>
      </c>
      <c r="C632" s="49" t="s">
        <v>2127</v>
      </c>
      <c r="K632" s="50" t="s">
        <v>316</v>
      </c>
    </row>
    <row r="633" spans="1:11">
      <c r="A633" s="50" t="s">
        <v>357</v>
      </c>
      <c r="B633" s="50" t="s">
        <v>1069</v>
      </c>
      <c r="C633" s="49" t="s">
        <v>2128</v>
      </c>
      <c r="D633" s="50" t="s">
        <v>2509</v>
      </c>
      <c r="K633" s="50" t="s">
        <v>316</v>
      </c>
    </row>
    <row r="634" spans="1:11">
      <c r="A634" s="50" t="s">
        <v>1070</v>
      </c>
      <c r="B634" s="50" t="s">
        <v>974</v>
      </c>
      <c r="C634" s="49" t="s">
        <v>2129</v>
      </c>
      <c r="D634" s="50" t="s">
        <v>2494</v>
      </c>
      <c r="I634" s="50" t="s">
        <v>442</v>
      </c>
      <c r="K634" s="50" t="s">
        <v>316</v>
      </c>
    </row>
    <row r="635" spans="1:11">
      <c r="A635" s="50" t="s">
        <v>40</v>
      </c>
      <c r="B635" s="50" t="s">
        <v>1071</v>
      </c>
      <c r="C635" s="49" t="s">
        <v>2130</v>
      </c>
      <c r="I635" s="50" t="s">
        <v>442</v>
      </c>
    </row>
    <row r="636" spans="1:11">
      <c r="A636" s="50" t="s">
        <v>1072</v>
      </c>
      <c r="B636" s="50" t="s">
        <v>975</v>
      </c>
      <c r="C636" s="49" t="s">
        <v>2131</v>
      </c>
      <c r="D636" s="50" t="s">
        <v>2510</v>
      </c>
      <c r="I636" s="50" t="s">
        <v>442</v>
      </c>
      <c r="K636" s="50" t="s">
        <v>316</v>
      </c>
    </row>
    <row r="637" spans="1:11">
      <c r="A637" s="50" t="s">
        <v>40</v>
      </c>
      <c r="B637" s="50" t="s">
        <v>1073</v>
      </c>
      <c r="C637" s="49" t="s">
        <v>2132</v>
      </c>
      <c r="I637" s="50" t="s">
        <v>1074</v>
      </c>
    </row>
    <row r="638" spans="1:11">
      <c r="A638" s="50" t="s">
        <v>983</v>
      </c>
      <c r="B638" s="50" t="s">
        <v>1075</v>
      </c>
      <c r="C638" s="49" t="s">
        <v>2133</v>
      </c>
      <c r="D638" s="50" t="s">
        <v>2511</v>
      </c>
      <c r="I638" s="50" t="s">
        <v>1074</v>
      </c>
      <c r="K638" s="50" t="s">
        <v>316</v>
      </c>
    </row>
    <row r="639" spans="1:11">
      <c r="A639" s="50" t="s">
        <v>40</v>
      </c>
      <c r="B639" s="50" t="s">
        <v>1076</v>
      </c>
      <c r="C639" s="49" t="s">
        <v>2134</v>
      </c>
    </row>
    <row r="640" spans="1:11">
      <c r="A640" s="50" t="s">
        <v>1077</v>
      </c>
      <c r="B640" s="50" t="s">
        <v>976</v>
      </c>
      <c r="C640" s="49" t="s">
        <v>2135</v>
      </c>
      <c r="D640" s="50" t="s">
        <v>2512</v>
      </c>
      <c r="I640" s="50" t="s">
        <v>365</v>
      </c>
      <c r="K640" s="50" t="s">
        <v>316</v>
      </c>
    </row>
    <row r="641" spans="1:11">
      <c r="A641" s="50" t="s">
        <v>94</v>
      </c>
      <c r="B641" s="50" t="s">
        <v>1078</v>
      </c>
      <c r="C641" s="49" t="s">
        <v>2136</v>
      </c>
      <c r="I641" s="50" t="s">
        <v>1079</v>
      </c>
      <c r="K641" s="50" t="s">
        <v>316</v>
      </c>
    </row>
    <row r="642" spans="1:11">
      <c r="A642" s="50" t="s">
        <v>1080</v>
      </c>
      <c r="B642" s="50" t="s">
        <v>977</v>
      </c>
      <c r="C642" s="49" t="s">
        <v>2137</v>
      </c>
      <c r="D642" s="50" t="s">
        <v>2512</v>
      </c>
      <c r="I642" s="50" t="s">
        <v>412</v>
      </c>
      <c r="K642" s="50" t="s">
        <v>316</v>
      </c>
    </row>
    <row r="643" spans="1:11">
      <c r="A643" s="50" t="s">
        <v>94</v>
      </c>
      <c r="B643" s="50" t="s">
        <v>1081</v>
      </c>
      <c r="C643" s="49" t="s">
        <v>2138</v>
      </c>
      <c r="I643" s="50" t="s">
        <v>1562</v>
      </c>
      <c r="K643" s="50" t="s">
        <v>316</v>
      </c>
    </row>
    <row r="644" spans="1:11">
      <c r="A644" s="50" t="s">
        <v>40</v>
      </c>
      <c r="B644" s="50" t="s">
        <v>1082</v>
      </c>
      <c r="C644" s="49" t="s">
        <v>2139</v>
      </c>
    </row>
    <row r="645" spans="1:11">
      <c r="A645" s="50" t="s">
        <v>1083</v>
      </c>
      <c r="B645" s="50" t="s">
        <v>978</v>
      </c>
      <c r="C645" s="49" t="s">
        <v>2140</v>
      </c>
      <c r="D645" s="50" t="s">
        <v>2513</v>
      </c>
      <c r="I645" s="50" t="s">
        <v>401</v>
      </c>
      <c r="K645" s="50" t="s">
        <v>316</v>
      </c>
    </row>
    <row r="646" spans="1:11">
      <c r="A646" s="50" t="s">
        <v>456</v>
      </c>
      <c r="B646" s="50" t="s">
        <v>1084</v>
      </c>
      <c r="C646" s="49" t="s">
        <v>2141</v>
      </c>
      <c r="D646" s="50" t="s">
        <v>2514</v>
      </c>
      <c r="I646" s="50" t="s">
        <v>1085</v>
      </c>
      <c r="K646" s="50" t="s">
        <v>316</v>
      </c>
    </row>
    <row r="647" spans="1:11">
      <c r="A647" s="50" t="s">
        <v>156</v>
      </c>
      <c r="B647" s="50" t="s">
        <v>1086</v>
      </c>
      <c r="F647" s="50" t="s">
        <v>313</v>
      </c>
    </row>
    <row r="648" spans="1:11">
      <c r="A648" s="50" t="s">
        <v>40</v>
      </c>
      <c r="B648" s="50" t="s">
        <v>1087</v>
      </c>
      <c r="C648" s="49" t="s">
        <v>2142</v>
      </c>
    </row>
    <row r="649" spans="1:11">
      <c r="A649" s="50" t="s">
        <v>94</v>
      </c>
      <c r="B649" s="50" t="s">
        <v>1088</v>
      </c>
      <c r="C649" s="49" t="s">
        <v>2143</v>
      </c>
    </row>
    <row r="650" spans="1:11">
      <c r="A650" s="50" t="s">
        <v>158</v>
      </c>
      <c r="B650" s="50" t="s">
        <v>1086</v>
      </c>
    </row>
    <row r="651" spans="1:11">
      <c r="A651" s="50" t="s">
        <v>156</v>
      </c>
      <c r="B651" s="50" t="s">
        <v>1089</v>
      </c>
      <c r="C651" s="49" t="s">
        <v>1627</v>
      </c>
      <c r="F651" s="50" t="s">
        <v>313</v>
      </c>
    </row>
    <row r="652" spans="1:11">
      <c r="A652" s="50" t="s">
        <v>40</v>
      </c>
      <c r="B652" s="50" t="s">
        <v>1090</v>
      </c>
      <c r="C652" s="45" t="s">
        <v>1821</v>
      </c>
    </row>
    <row r="653" spans="1:11">
      <c r="A653" s="50" t="s">
        <v>158</v>
      </c>
      <c r="B653" s="50" t="s">
        <v>1089</v>
      </c>
    </row>
    <row r="654" spans="1:11">
      <c r="A654" s="50" t="s">
        <v>158</v>
      </c>
      <c r="B654" s="50" t="s">
        <v>1417</v>
      </c>
    </row>
    <row r="655" spans="1:11">
      <c r="A655" s="50" t="s">
        <v>156</v>
      </c>
      <c r="B655" s="50" t="s">
        <v>1416</v>
      </c>
      <c r="C655" s="49" t="s">
        <v>1555</v>
      </c>
    </row>
    <row r="656" spans="1:11">
      <c r="A656" s="50" t="s">
        <v>156</v>
      </c>
      <c r="B656" s="50" t="s">
        <v>1091</v>
      </c>
      <c r="C656" s="49" t="s">
        <v>1555</v>
      </c>
      <c r="F656" s="50" t="s">
        <v>313</v>
      </c>
      <c r="I656" s="50" t="s">
        <v>365</v>
      </c>
    </row>
    <row r="657" spans="1:11">
      <c r="A657" s="50" t="s">
        <v>40</v>
      </c>
      <c r="B657" s="50" t="s">
        <v>1092</v>
      </c>
      <c r="C657" s="49" t="s">
        <v>2144</v>
      </c>
    </row>
    <row r="658" spans="1:11">
      <c r="A658" s="50" t="s">
        <v>40</v>
      </c>
      <c r="B658" s="50" t="s">
        <v>1596</v>
      </c>
      <c r="C658" s="49" t="s">
        <v>2145</v>
      </c>
      <c r="I658" s="50" t="s">
        <v>408</v>
      </c>
    </row>
    <row r="659" spans="1:11">
      <c r="A659" s="50" t="s">
        <v>40</v>
      </c>
      <c r="B659" s="50" t="s">
        <v>1597</v>
      </c>
      <c r="C659" s="49" t="s">
        <v>2146</v>
      </c>
      <c r="I659" s="50" t="s">
        <v>451</v>
      </c>
    </row>
    <row r="660" spans="1:11">
      <c r="A660" s="50" t="s">
        <v>158</v>
      </c>
      <c r="B660" s="50" t="s">
        <v>1091</v>
      </c>
    </row>
    <row r="661" spans="1:11">
      <c r="A661" s="50" t="s">
        <v>40</v>
      </c>
      <c r="B661" s="50" t="s">
        <v>1120</v>
      </c>
      <c r="C661" s="49" t="s">
        <v>2147</v>
      </c>
      <c r="I661" s="50" t="s">
        <v>365</v>
      </c>
    </row>
    <row r="662" spans="1:11">
      <c r="A662" s="50" t="s">
        <v>156</v>
      </c>
      <c r="B662" s="50" t="s">
        <v>1121</v>
      </c>
      <c r="F662" s="50" t="s">
        <v>313</v>
      </c>
      <c r="I662" s="50" t="s">
        <v>365</v>
      </c>
    </row>
    <row r="663" spans="1:11">
      <c r="A663" s="50" t="s">
        <v>357</v>
      </c>
      <c r="B663" s="50" t="s">
        <v>1122</v>
      </c>
      <c r="C663" s="49" t="s">
        <v>1792</v>
      </c>
      <c r="F663" s="50" t="s">
        <v>25</v>
      </c>
    </row>
    <row r="664" spans="1:11">
      <c r="A664" s="50" t="s">
        <v>357</v>
      </c>
      <c r="B664" s="50" t="s">
        <v>1123</v>
      </c>
      <c r="C664" s="49" t="s">
        <v>2148</v>
      </c>
      <c r="D664" s="50" t="s">
        <v>2515</v>
      </c>
      <c r="F664" s="50" t="s">
        <v>622</v>
      </c>
      <c r="I664" s="50" t="s">
        <v>365</v>
      </c>
      <c r="K664" s="50" t="s">
        <v>316</v>
      </c>
    </row>
    <row r="665" spans="1:11">
      <c r="A665" s="50" t="s">
        <v>357</v>
      </c>
      <c r="B665" s="50" t="s">
        <v>1124</v>
      </c>
      <c r="C665" s="49" t="s">
        <v>2149</v>
      </c>
      <c r="D665" s="50" t="s">
        <v>2516</v>
      </c>
      <c r="F665" s="50" t="s">
        <v>622</v>
      </c>
      <c r="I665" s="50" t="s">
        <v>451</v>
      </c>
      <c r="K665" s="50" t="s">
        <v>316</v>
      </c>
    </row>
    <row r="666" spans="1:11">
      <c r="A666" s="50" t="s">
        <v>357</v>
      </c>
      <c r="B666" s="50" t="s">
        <v>1125</v>
      </c>
      <c r="C666" s="49" t="s">
        <v>2150</v>
      </c>
      <c r="D666" s="50" t="s">
        <v>2517</v>
      </c>
      <c r="F666" s="50" t="s">
        <v>622</v>
      </c>
      <c r="I666" s="50" t="s">
        <v>451</v>
      </c>
      <c r="K666" s="50" t="s">
        <v>316</v>
      </c>
    </row>
    <row r="667" spans="1:11">
      <c r="A667" s="50" t="s">
        <v>357</v>
      </c>
      <c r="B667" s="50" t="s">
        <v>1126</v>
      </c>
      <c r="C667" s="49" t="s">
        <v>2151</v>
      </c>
      <c r="D667" s="50" t="s">
        <v>2518</v>
      </c>
      <c r="F667" s="50" t="s">
        <v>622</v>
      </c>
      <c r="I667" s="50" t="s">
        <v>451</v>
      </c>
      <c r="K667" s="50" t="s">
        <v>316</v>
      </c>
    </row>
    <row r="668" spans="1:11">
      <c r="A668" s="50" t="s">
        <v>158</v>
      </c>
      <c r="B668" s="50" t="s">
        <v>1121</v>
      </c>
    </row>
    <row r="669" spans="1:11">
      <c r="A669" s="50" t="s">
        <v>1127</v>
      </c>
      <c r="B669" s="50" t="s">
        <v>1093</v>
      </c>
      <c r="C669" s="49" t="s">
        <v>2152</v>
      </c>
      <c r="D669" s="50" t="s">
        <v>2519</v>
      </c>
      <c r="I669" s="50" t="s">
        <v>1128</v>
      </c>
      <c r="K669" s="50" t="s">
        <v>316</v>
      </c>
    </row>
    <row r="670" spans="1:11">
      <c r="A670" s="50" t="s">
        <v>1129</v>
      </c>
      <c r="B670" s="50" t="s">
        <v>1094</v>
      </c>
      <c r="C670" s="49" t="s">
        <v>2153</v>
      </c>
      <c r="D670" s="50" t="s">
        <v>2520</v>
      </c>
      <c r="I670" s="50" t="s">
        <v>1128</v>
      </c>
      <c r="K670" s="50" t="s">
        <v>316</v>
      </c>
    </row>
    <row r="671" spans="1:11">
      <c r="A671" s="50" t="s">
        <v>1130</v>
      </c>
      <c r="B671" s="50" t="s">
        <v>1095</v>
      </c>
      <c r="C671" s="49" t="s">
        <v>2154</v>
      </c>
      <c r="D671" s="50" t="s">
        <v>2521</v>
      </c>
      <c r="I671" s="50" t="s">
        <v>365</v>
      </c>
      <c r="K671" s="50" t="s">
        <v>316</v>
      </c>
    </row>
    <row r="672" spans="1:11">
      <c r="A672" s="50" t="s">
        <v>40</v>
      </c>
      <c r="B672" s="50" t="s">
        <v>1131</v>
      </c>
      <c r="C672" s="49" t="s">
        <v>2155</v>
      </c>
      <c r="I672" s="50" t="s">
        <v>365</v>
      </c>
    </row>
    <row r="673" spans="1:11">
      <c r="A673" s="50" t="s">
        <v>357</v>
      </c>
      <c r="B673" s="50" t="s">
        <v>1132</v>
      </c>
      <c r="C673" s="49" t="s">
        <v>2156</v>
      </c>
      <c r="D673" s="50" t="s">
        <v>2522</v>
      </c>
      <c r="I673" s="50" t="s">
        <v>365</v>
      </c>
      <c r="K673" s="50" t="s">
        <v>316</v>
      </c>
    </row>
    <row r="674" spans="1:11">
      <c r="A674" s="50" t="s">
        <v>1133</v>
      </c>
      <c r="B674" s="50" t="s">
        <v>1096</v>
      </c>
      <c r="C674" s="49" t="s">
        <v>2157</v>
      </c>
      <c r="D674" s="50" t="s">
        <v>2382</v>
      </c>
      <c r="I674" s="50" t="s">
        <v>1134</v>
      </c>
      <c r="K674" s="50" t="s">
        <v>316</v>
      </c>
    </row>
    <row r="675" spans="1:11">
      <c r="A675" s="50" t="s">
        <v>1135</v>
      </c>
      <c r="B675" s="50" t="s">
        <v>1097</v>
      </c>
      <c r="C675" s="49" t="s">
        <v>2158</v>
      </c>
      <c r="D675" s="50" t="s">
        <v>2382</v>
      </c>
      <c r="I675" s="50" t="s">
        <v>1134</v>
      </c>
      <c r="K675" s="50" t="s">
        <v>316</v>
      </c>
    </row>
    <row r="676" spans="1:11">
      <c r="A676" s="50" t="s">
        <v>40</v>
      </c>
      <c r="B676" s="50" t="s">
        <v>1136</v>
      </c>
      <c r="C676" s="49" t="s">
        <v>2159</v>
      </c>
      <c r="I676" s="50" t="s">
        <v>365</v>
      </c>
    </row>
    <row r="677" spans="1:11">
      <c r="A677" s="50" t="s">
        <v>1137</v>
      </c>
      <c r="B677" s="50" t="s">
        <v>1098</v>
      </c>
      <c r="C677" s="49" t="s">
        <v>2160</v>
      </c>
      <c r="D677" s="50" t="s">
        <v>2382</v>
      </c>
      <c r="I677" s="50" t="s">
        <v>365</v>
      </c>
      <c r="K677" s="50" t="s">
        <v>316</v>
      </c>
    </row>
    <row r="678" spans="1:11">
      <c r="A678" s="50" t="s">
        <v>456</v>
      </c>
      <c r="B678" s="50" t="s">
        <v>1138</v>
      </c>
      <c r="C678" s="49" t="s">
        <v>2161</v>
      </c>
      <c r="D678" s="50" t="s">
        <v>2514</v>
      </c>
      <c r="I678" s="50" t="s">
        <v>1139</v>
      </c>
      <c r="K678" s="50" t="s">
        <v>316</v>
      </c>
    </row>
    <row r="679" spans="1:11">
      <c r="A679" s="50" t="s">
        <v>357</v>
      </c>
      <c r="B679" s="50" t="s">
        <v>1140</v>
      </c>
      <c r="C679" s="49" t="s">
        <v>2162</v>
      </c>
      <c r="I679" s="50" t="s">
        <v>1139</v>
      </c>
      <c r="K679" s="50" t="s">
        <v>316</v>
      </c>
    </row>
    <row r="680" spans="1:11">
      <c r="A680" s="50" t="s">
        <v>40</v>
      </c>
      <c r="B680" s="50" t="s">
        <v>1141</v>
      </c>
      <c r="C680" s="49" t="s">
        <v>2163</v>
      </c>
      <c r="I680" s="50" t="s">
        <v>365</v>
      </c>
    </row>
    <row r="681" spans="1:11">
      <c r="A681" s="50" t="s">
        <v>1142</v>
      </c>
      <c r="B681" s="50" t="s">
        <v>1099</v>
      </c>
      <c r="C681" s="49" t="s">
        <v>2164</v>
      </c>
      <c r="D681" s="50" t="s">
        <v>2523</v>
      </c>
      <c r="I681" s="50" t="s">
        <v>365</v>
      </c>
      <c r="K681" s="50" t="s">
        <v>316</v>
      </c>
    </row>
    <row r="682" spans="1:11">
      <c r="A682" s="50" t="s">
        <v>1143</v>
      </c>
      <c r="B682" s="50" t="s">
        <v>1100</v>
      </c>
      <c r="C682" s="49" t="s">
        <v>2165</v>
      </c>
      <c r="D682" s="50" t="s">
        <v>2524</v>
      </c>
      <c r="I682" s="50" t="s">
        <v>1144</v>
      </c>
      <c r="K682" s="50" t="s">
        <v>316</v>
      </c>
    </row>
    <row r="683" spans="1:11">
      <c r="A683" s="50" t="s">
        <v>1145</v>
      </c>
      <c r="B683" s="50" t="s">
        <v>1101</v>
      </c>
      <c r="C683" s="49" t="s">
        <v>2166</v>
      </c>
      <c r="D683" s="50" t="s">
        <v>2525</v>
      </c>
      <c r="I683" s="50" t="s">
        <v>365</v>
      </c>
      <c r="K683" s="50" t="s">
        <v>316</v>
      </c>
    </row>
    <row r="684" spans="1:11">
      <c r="A684" s="50" t="s">
        <v>1146</v>
      </c>
      <c r="B684" s="50" t="s">
        <v>1102</v>
      </c>
      <c r="C684" s="49" t="s">
        <v>2167</v>
      </c>
      <c r="D684" s="50" t="s">
        <v>2526</v>
      </c>
      <c r="I684" s="50" t="s">
        <v>1147</v>
      </c>
      <c r="K684" s="50" t="s">
        <v>316</v>
      </c>
    </row>
    <row r="685" spans="1:11">
      <c r="A685" s="50" t="s">
        <v>1148</v>
      </c>
      <c r="B685" s="50" t="s">
        <v>1103</v>
      </c>
      <c r="C685" s="49" t="s">
        <v>2168</v>
      </c>
      <c r="D685" s="50" t="s">
        <v>2527</v>
      </c>
      <c r="I685" s="50" t="s">
        <v>1149</v>
      </c>
      <c r="K685" s="50" t="s">
        <v>316</v>
      </c>
    </row>
    <row r="686" spans="1:11">
      <c r="A686" s="50" t="s">
        <v>357</v>
      </c>
      <c r="B686" s="50" t="s">
        <v>1150</v>
      </c>
      <c r="C686" s="49" t="s">
        <v>2169</v>
      </c>
      <c r="D686" s="50" t="s">
        <v>2528</v>
      </c>
      <c r="I686" s="50" t="s">
        <v>1151</v>
      </c>
      <c r="K686" s="50" t="s">
        <v>316</v>
      </c>
    </row>
    <row r="687" spans="1:11">
      <c r="A687" s="50" t="s">
        <v>357</v>
      </c>
      <c r="B687" s="50" t="s">
        <v>1152</v>
      </c>
      <c r="C687" s="49" t="s">
        <v>2170</v>
      </c>
      <c r="D687" s="50" t="s">
        <v>2529</v>
      </c>
      <c r="I687" s="50" t="s">
        <v>365</v>
      </c>
      <c r="K687" s="50" t="s">
        <v>316</v>
      </c>
    </row>
    <row r="688" spans="1:11">
      <c r="A688" s="50" t="s">
        <v>40</v>
      </c>
      <c r="B688" s="50" t="s">
        <v>1153</v>
      </c>
      <c r="C688" s="49" t="s">
        <v>2171</v>
      </c>
      <c r="I688" s="50" t="s">
        <v>1147</v>
      </c>
    </row>
    <row r="689" spans="1:11">
      <c r="A689" s="50" t="s">
        <v>357</v>
      </c>
      <c r="B689" s="50" t="s">
        <v>1154</v>
      </c>
      <c r="C689" s="49" t="s">
        <v>2172</v>
      </c>
      <c r="D689" s="50" t="s">
        <v>2530</v>
      </c>
      <c r="I689" s="50" t="s">
        <v>365</v>
      </c>
      <c r="K689" s="50" t="s">
        <v>316</v>
      </c>
    </row>
    <row r="690" spans="1:11">
      <c r="A690" s="50" t="s">
        <v>1155</v>
      </c>
      <c r="B690" s="50" t="s">
        <v>1104</v>
      </c>
      <c r="C690" s="49" t="s">
        <v>2173</v>
      </c>
      <c r="D690" s="50" t="s">
        <v>2531</v>
      </c>
      <c r="I690" s="50" t="s">
        <v>1156</v>
      </c>
      <c r="K690" s="50" t="s">
        <v>316</v>
      </c>
    </row>
    <row r="691" spans="1:11">
      <c r="A691" s="50" t="s">
        <v>1157</v>
      </c>
      <c r="B691" s="50" t="s">
        <v>1106</v>
      </c>
      <c r="C691" s="49" t="s">
        <v>2174</v>
      </c>
      <c r="I691" s="50" t="s">
        <v>1156</v>
      </c>
      <c r="K691" s="50" t="s">
        <v>316</v>
      </c>
    </row>
    <row r="692" spans="1:11">
      <c r="A692" s="50" t="s">
        <v>156</v>
      </c>
      <c r="B692" s="50" t="s">
        <v>1158</v>
      </c>
      <c r="F692" s="50" t="s">
        <v>313</v>
      </c>
      <c r="I692" s="50" t="s">
        <v>1156</v>
      </c>
    </row>
    <row r="693" spans="1:11">
      <c r="A693" s="50" t="s">
        <v>357</v>
      </c>
      <c r="B693" s="50" t="s">
        <v>1159</v>
      </c>
      <c r="C693" s="49" t="s">
        <v>1792</v>
      </c>
      <c r="F693" s="50" t="s">
        <v>25</v>
      </c>
    </row>
    <row r="694" spans="1:11">
      <c r="A694" s="50" t="s">
        <v>357</v>
      </c>
      <c r="B694" s="50" t="s">
        <v>1160</v>
      </c>
      <c r="C694" s="49" t="s">
        <v>2175</v>
      </c>
      <c r="F694" s="50" t="s">
        <v>622</v>
      </c>
      <c r="K694" s="50" t="s">
        <v>316</v>
      </c>
    </row>
    <row r="695" spans="1:11">
      <c r="A695" s="50" t="s">
        <v>357</v>
      </c>
      <c r="B695" s="50" t="s">
        <v>1161</v>
      </c>
      <c r="C695" s="49" t="s">
        <v>2176</v>
      </c>
      <c r="D695" s="50" t="s">
        <v>2532</v>
      </c>
      <c r="F695" s="50" t="s">
        <v>622</v>
      </c>
      <c r="K695" s="50" t="s">
        <v>316</v>
      </c>
    </row>
    <row r="696" spans="1:11">
      <c r="A696" s="50" t="s">
        <v>357</v>
      </c>
      <c r="B696" s="50" t="s">
        <v>1162</v>
      </c>
      <c r="C696" s="49" t="s">
        <v>2177</v>
      </c>
      <c r="F696" s="50" t="s">
        <v>622</v>
      </c>
      <c r="K696" s="50" t="s">
        <v>316</v>
      </c>
    </row>
    <row r="697" spans="1:11">
      <c r="A697" s="50" t="s">
        <v>158</v>
      </c>
      <c r="B697" s="50" t="s">
        <v>1158</v>
      </c>
    </row>
    <row r="698" spans="1:11">
      <c r="A698" s="50" t="s">
        <v>40</v>
      </c>
      <c r="B698" s="50" t="s">
        <v>1163</v>
      </c>
      <c r="C698" s="49" t="s">
        <v>2178</v>
      </c>
      <c r="I698" s="50" t="s">
        <v>1147</v>
      </c>
    </row>
    <row r="699" spans="1:11">
      <c r="A699" s="50" t="s">
        <v>357</v>
      </c>
      <c r="B699" s="50" t="s">
        <v>1164</v>
      </c>
      <c r="C699" s="49" t="s">
        <v>2179</v>
      </c>
      <c r="D699" s="50" t="s">
        <v>2533</v>
      </c>
      <c r="I699" s="50" t="s">
        <v>451</v>
      </c>
      <c r="K699" s="50" t="s">
        <v>316</v>
      </c>
    </row>
    <row r="700" spans="1:11">
      <c r="A700" s="50" t="s">
        <v>1165</v>
      </c>
      <c r="B700" s="50" t="s">
        <v>1107</v>
      </c>
      <c r="C700" s="49" t="s">
        <v>2180</v>
      </c>
      <c r="D700" s="50" t="s">
        <v>2382</v>
      </c>
      <c r="I700" s="50" t="s">
        <v>1166</v>
      </c>
      <c r="K700" s="50" t="s">
        <v>316</v>
      </c>
    </row>
    <row r="701" spans="1:11">
      <c r="A701" s="50" t="s">
        <v>357</v>
      </c>
      <c r="B701" s="50" t="s">
        <v>1167</v>
      </c>
      <c r="C701" s="49" t="s">
        <v>2181</v>
      </c>
      <c r="I701" s="50" t="s">
        <v>451</v>
      </c>
      <c r="K701" s="50" t="s">
        <v>316</v>
      </c>
    </row>
    <row r="702" spans="1:11">
      <c r="A702" s="50" t="s">
        <v>1168</v>
      </c>
      <c r="B702" s="50" t="s">
        <v>1108</v>
      </c>
      <c r="C702" s="49" t="s">
        <v>2182</v>
      </c>
      <c r="D702" s="50" t="s">
        <v>2382</v>
      </c>
      <c r="I702" s="50" t="s">
        <v>1147</v>
      </c>
      <c r="K702" s="50" t="s">
        <v>316</v>
      </c>
    </row>
    <row r="703" spans="1:11">
      <c r="A703" s="50" t="s">
        <v>40</v>
      </c>
      <c r="B703" s="50" t="s">
        <v>1169</v>
      </c>
      <c r="C703" s="49" t="s">
        <v>2183</v>
      </c>
      <c r="I703" s="50" t="s">
        <v>1147</v>
      </c>
    </row>
    <row r="704" spans="1:11">
      <c r="A704" s="50" t="s">
        <v>1170</v>
      </c>
      <c r="B704" s="50" t="s">
        <v>1109</v>
      </c>
      <c r="C704" s="49" t="s">
        <v>2184</v>
      </c>
      <c r="D704" s="50" t="s">
        <v>2382</v>
      </c>
      <c r="I704" s="50" t="s">
        <v>1147</v>
      </c>
      <c r="K704" s="50" t="s">
        <v>316</v>
      </c>
    </row>
    <row r="705" spans="1:11">
      <c r="A705" s="50" t="s">
        <v>156</v>
      </c>
      <c r="B705" s="50" t="s">
        <v>1171</v>
      </c>
      <c r="F705" s="50" t="s">
        <v>313</v>
      </c>
      <c r="I705" s="50" t="s">
        <v>1147</v>
      </c>
    </row>
    <row r="706" spans="1:11">
      <c r="A706" s="50" t="s">
        <v>357</v>
      </c>
      <c r="B706" s="50" t="s">
        <v>1172</v>
      </c>
      <c r="C706" s="49" t="s">
        <v>1792</v>
      </c>
      <c r="F706" s="50" t="s">
        <v>25</v>
      </c>
    </row>
    <row r="707" spans="1:11">
      <c r="A707" s="50" t="s">
        <v>357</v>
      </c>
      <c r="B707" s="50" t="s">
        <v>1173</v>
      </c>
      <c r="C707" s="49" t="s">
        <v>2185</v>
      </c>
      <c r="F707" s="50" t="s">
        <v>622</v>
      </c>
      <c r="K707" s="50" t="s">
        <v>316</v>
      </c>
    </row>
    <row r="708" spans="1:11">
      <c r="A708" s="50" t="s">
        <v>357</v>
      </c>
      <c r="B708" s="50" t="s">
        <v>1174</v>
      </c>
      <c r="C708" s="49" t="s">
        <v>2186</v>
      </c>
      <c r="F708" s="50" t="s">
        <v>622</v>
      </c>
      <c r="K708" s="50" t="s">
        <v>316</v>
      </c>
    </row>
    <row r="709" spans="1:11">
      <c r="A709" s="50" t="s">
        <v>158</v>
      </c>
      <c r="B709" s="50" t="s">
        <v>1171</v>
      </c>
    </row>
    <row r="710" spans="1:11">
      <c r="A710" s="50" t="s">
        <v>40</v>
      </c>
      <c r="B710" s="50" t="s">
        <v>1175</v>
      </c>
      <c r="C710" s="49" t="s">
        <v>2187</v>
      </c>
      <c r="I710" s="50" t="s">
        <v>1147</v>
      </c>
    </row>
    <row r="711" spans="1:11">
      <c r="A711" s="50" t="s">
        <v>1176</v>
      </c>
      <c r="B711" s="50" t="s">
        <v>1110</v>
      </c>
      <c r="C711" s="49" t="s">
        <v>2188</v>
      </c>
      <c r="D711" s="50" t="s">
        <v>2382</v>
      </c>
      <c r="I711" s="50" t="s">
        <v>410</v>
      </c>
      <c r="K711" s="50" t="s">
        <v>316</v>
      </c>
    </row>
    <row r="712" spans="1:11">
      <c r="A712" s="50" t="s">
        <v>1177</v>
      </c>
      <c r="B712" s="50" t="s">
        <v>1111</v>
      </c>
      <c r="C712" s="49" t="s">
        <v>2189</v>
      </c>
      <c r="D712" s="50" t="s">
        <v>2534</v>
      </c>
      <c r="I712" s="50" t="s">
        <v>410</v>
      </c>
      <c r="K712" s="50" t="s">
        <v>316</v>
      </c>
    </row>
    <row r="713" spans="1:11">
      <c r="A713" s="50" t="s">
        <v>1178</v>
      </c>
      <c r="B713" s="50" t="s">
        <v>1112</v>
      </c>
      <c r="C713" s="49" t="s">
        <v>2190</v>
      </c>
      <c r="D713" s="50" t="s">
        <v>2535</v>
      </c>
      <c r="I713" s="50" t="s">
        <v>365</v>
      </c>
      <c r="K713" s="50" t="s">
        <v>316</v>
      </c>
    </row>
    <row r="714" spans="1:11">
      <c r="A714" s="50" t="s">
        <v>357</v>
      </c>
      <c r="B714" s="50" t="s">
        <v>1179</v>
      </c>
      <c r="C714" s="49" t="s">
        <v>2191</v>
      </c>
      <c r="D714" s="50" t="s">
        <v>2536</v>
      </c>
      <c r="I714" s="50" t="s">
        <v>365</v>
      </c>
      <c r="K714" s="50" t="s">
        <v>316</v>
      </c>
    </row>
    <row r="715" spans="1:11">
      <c r="A715" s="50" t="s">
        <v>40</v>
      </c>
      <c r="B715" s="50" t="s">
        <v>1180</v>
      </c>
      <c r="C715" s="49" t="s">
        <v>2192</v>
      </c>
      <c r="I715" s="50" t="s">
        <v>1147</v>
      </c>
    </row>
    <row r="716" spans="1:11">
      <c r="A716" s="50" t="s">
        <v>357</v>
      </c>
      <c r="B716" s="50" t="s">
        <v>1181</v>
      </c>
      <c r="C716" s="49" t="s">
        <v>2193</v>
      </c>
      <c r="I716" s="50" t="s">
        <v>365</v>
      </c>
      <c r="K716" s="50" t="s">
        <v>316</v>
      </c>
    </row>
    <row r="717" spans="1:11">
      <c r="A717" s="50" t="s">
        <v>1182</v>
      </c>
      <c r="B717" s="50" t="s">
        <v>1113</v>
      </c>
      <c r="C717" s="49" t="s">
        <v>2194</v>
      </c>
      <c r="I717" s="50" t="s">
        <v>1183</v>
      </c>
      <c r="K717" s="50" t="s">
        <v>316</v>
      </c>
    </row>
    <row r="718" spans="1:11">
      <c r="A718" s="50" t="s">
        <v>40</v>
      </c>
      <c r="B718" s="50" t="s">
        <v>1184</v>
      </c>
      <c r="C718" s="49" t="s">
        <v>2195</v>
      </c>
      <c r="D718" s="50" t="s">
        <v>2348</v>
      </c>
      <c r="I718" s="50" t="s">
        <v>1147</v>
      </c>
    </row>
    <row r="719" spans="1:11">
      <c r="A719" s="50" t="s">
        <v>367</v>
      </c>
      <c r="B719" s="50" t="s">
        <v>1185</v>
      </c>
      <c r="C719" s="49" t="s">
        <v>2196</v>
      </c>
      <c r="D719" s="50" t="s">
        <v>2537</v>
      </c>
      <c r="I719" s="50" t="s">
        <v>1186</v>
      </c>
      <c r="K719" s="50" t="s">
        <v>316</v>
      </c>
    </row>
    <row r="720" spans="1:11">
      <c r="A720" s="50" t="s">
        <v>367</v>
      </c>
      <c r="B720" s="50" t="s">
        <v>1187</v>
      </c>
      <c r="C720" s="49" t="s">
        <v>2197</v>
      </c>
      <c r="D720" s="50" t="s">
        <v>2538</v>
      </c>
      <c r="I720" s="50" t="s">
        <v>1188</v>
      </c>
      <c r="K720" s="50" t="s">
        <v>316</v>
      </c>
    </row>
    <row r="721" spans="1:11">
      <c r="A721" s="50" t="s">
        <v>367</v>
      </c>
      <c r="B721" s="50" t="s">
        <v>1189</v>
      </c>
      <c r="C721" s="49" t="s">
        <v>2198</v>
      </c>
      <c r="D721" s="50" t="s">
        <v>2539</v>
      </c>
      <c r="I721" s="50" t="s">
        <v>1190</v>
      </c>
      <c r="K721" s="50" t="s">
        <v>316</v>
      </c>
    </row>
    <row r="722" spans="1:11">
      <c r="A722" s="50" t="s">
        <v>367</v>
      </c>
      <c r="B722" s="50" t="s">
        <v>1191</v>
      </c>
      <c r="C722" s="49" t="s">
        <v>2199</v>
      </c>
      <c r="D722" s="50" t="s">
        <v>2540</v>
      </c>
      <c r="I722" s="50" t="s">
        <v>1128</v>
      </c>
      <c r="K722" s="50" t="s">
        <v>316</v>
      </c>
    </row>
    <row r="723" spans="1:11">
      <c r="A723" s="50" t="s">
        <v>1192</v>
      </c>
      <c r="B723" s="50" t="s">
        <v>1114</v>
      </c>
      <c r="C723" s="49" t="s">
        <v>2200</v>
      </c>
      <c r="D723" s="50" t="s">
        <v>2541</v>
      </c>
      <c r="I723" s="50" t="s">
        <v>1193</v>
      </c>
      <c r="K723" s="50" t="s">
        <v>316</v>
      </c>
    </row>
    <row r="724" spans="1:11">
      <c r="A724" s="50" t="s">
        <v>1194</v>
      </c>
      <c r="B724" s="50" t="s">
        <v>1115</v>
      </c>
      <c r="C724" s="49" t="s">
        <v>2201</v>
      </c>
      <c r="D724" s="50" t="s">
        <v>2542</v>
      </c>
      <c r="I724" s="50" t="s">
        <v>1195</v>
      </c>
      <c r="K724" s="50" t="s">
        <v>316</v>
      </c>
    </row>
    <row r="725" spans="1:11">
      <c r="A725" s="50" t="s">
        <v>367</v>
      </c>
      <c r="B725" s="50" t="s">
        <v>1196</v>
      </c>
      <c r="C725" s="49" t="s">
        <v>2202</v>
      </c>
      <c r="D725" s="50" t="s">
        <v>2543</v>
      </c>
      <c r="I725" s="50" t="s">
        <v>1134</v>
      </c>
      <c r="K725" s="50" t="s">
        <v>316</v>
      </c>
    </row>
    <row r="726" spans="1:11">
      <c r="A726" s="50" t="s">
        <v>1197</v>
      </c>
      <c r="B726" s="50" t="s">
        <v>1116</v>
      </c>
      <c r="C726" s="49" t="s">
        <v>2203</v>
      </c>
      <c r="D726" s="50" t="s">
        <v>2544</v>
      </c>
      <c r="I726" s="50" t="s">
        <v>1198</v>
      </c>
      <c r="K726" s="50" t="s">
        <v>316</v>
      </c>
    </row>
    <row r="727" spans="1:11">
      <c r="A727" s="50" t="s">
        <v>1199</v>
      </c>
      <c r="B727" s="50" t="s">
        <v>1117</v>
      </c>
      <c r="C727" s="49" t="s">
        <v>2204</v>
      </c>
      <c r="D727" s="50" t="s">
        <v>2545</v>
      </c>
      <c r="I727" s="50" t="s">
        <v>1149</v>
      </c>
      <c r="K727" s="50" t="s">
        <v>316</v>
      </c>
    </row>
    <row r="728" spans="1:11">
      <c r="A728" s="50" t="s">
        <v>367</v>
      </c>
      <c r="B728" s="50" t="s">
        <v>1200</v>
      </c>
      <c r="C728" s="49" t="s">
        <v>2205</v>
      </c>
      <c r="D728" s="50" t="s">
        <v>2546</v>
      </c>
      <c r="I728" s="50" t="s">
        <v>1201</v>
      </c>
      <c r="K728" s="50" t="s">
        <v>316</v>
      </c>
    </row>
    <row r="729" spans="1:11">
      <c r="A729" s="50" t="s">
        <v>367</v>
      </c>
      <c r="B729" s="50" t="s">
        <v>1202</v>
      </c>
      <c r="C729" s="49" t="s">
        <v>2206</v>
      </c>
      <c r="D729" s="50" t="s">
        <v>2547</v>
      </c>
      <c r="I729" s="50" t="s">
        <v>1203</v>
      </c>
      <c r="K729" s="50" t="s">
        <v>316</v>
      </c>
    </row>
    <row r="730" spans="1:11">
      <c r="A730" s="50" t="s">
        <v>367</v>
      </c>
      <c r="B730" s="50" t="s">
        <v>1204</v>
      </c>
      <c r="C730" s="49" t="s">
        <v>2207</v>
      </c>
      <c r="D730" s="50" t="s">
        <v>2548</v>
      </c>
      <c r="I730" s="50" t="s">
        <v>1156</v>
      </c>
      <c r="K730" s="50" t="s">
        <v>316</v>
      </c>
    </row>
    <row r="731" spans="1:11">
      <c r="A731" s="50" t="s">
        <v>1205</v>
      </c>
      <c r="B731" s="50" t="s">
        <v>1118</v>
      </c>
      <c r="C731" s="49" t="s">
        <v>2208</v>
      </c>
      <c r="D731" s="50" t="s">
        <v>2549</v>
      </c>
      <c r="I731" s="50" t="s">
        <v>1206</v>
      </c>
      <c r="K731" s="50" t="s">
        <v>316</v>
      </c>
    </row>
    <row r="732" spans="1:11">
      <c r="A732" s="50" t="s">
        <v>367</v>
      </c>
      <c r="B732" s="50" t="s">
        <v>1207</v>
      </c>
      <c r="C732" s="49" t="s">
        <v>2209</v>
      </c>
      <c r="D732" s="50" t="s">
        <v>2550</v>
      </c>
      <c r="I732" s="50" t="s">
        <v>1208</v>
      </c>
      <c r="K732" s="50" t="s">
        <v>316</v>
      </c>
    </row>
    <row r="733" spans="1:11">
      <c r="A733" s="50" t="s">
        <v>367</v>
      </c>
      <c r="B733" s="50" t="s">
        <v>1209</v>
      </c>
      <c r="C733" s="49" t="s">
        <v>2210</v>
      </c>
      <c r="D733" s="50" t="s">
        <v>2551</v>
      </c>
      <c r="I733" s="50" t="s">
        <v>1166</v>
      </c>
      <c r="K733" s="50" t="s">
        <v>316</v>
      </c>
    </row>
    <row r="734" spans="1:11">
      <c r="A734" s="50" t="s">
        <v>1210</v>
      </c>
      <c r="B734" s="50" t="s">
        <v>1119</v>
      </c>
      <c r="C734" s="49" t="s">
        <v>2211</v>
      </c>
      <c r="D734" s="50" t="s">
        <v>2552</v>
      </c>
      <c r="I734" s="50" t="s">
        <v>1211</v>
      </c>
      <c r="K734" s="50" t="s">
        <v>316</v>
      </c>
    </row>
    <row r="735" spans="1:11">
      <c r="A735" s="50" t="s">
        <v>367</v>
      </c>
      <c r="B735" s="50" t="s">
        <v>1212</v>
      </c>
      <c r="C735" s="49" t="s">
        <v>2212</v>
      </c>
      <c r="D735" s="50" t="s">
        <v>2553</v>
      </c>
      <c r="I735" s="50" t="s">
        <v>1213</v>
      </c>
      <c r="K735" s="50" t="s">
        <v>316</v>
      </c>
    </row>
    <row r="736" spans="1:11">
      <c r="A736" s="50" t="s">
        <v>156</v>
      </c>
      <c r="B736" s="50" t="s">
        <v>1214</v>
      </c>
      <c r="F736" s="50" t="s">
        <v>313</v>
      </c>
      <c r="I736" s="50" t="s">
        <v>1147</v>
      </c>
    </row>
    <row r="737" spans="1:9">
      <c r="A737" s="50" t="s">
        <v>40</v>
      </c>
      <c r="B737" s="50" t="s">
        <v>1215</v>
      </c>
      <c r="C737" s="49" t="s">
        <v>2213</v>
      </c>
    </row>
    <row r="738" spans="1:9">
      <c r="A738" s="50" t="s">
        <v>94</v>
      </c>
      <c r="B738" s="50" t="s">
        <v>1216</v>
      </c>
      <c r="C738" s="49" t="s">
        <v>2214</v>
      </c>
    </row>
    <row r="739" spans="1:9">
      <c r="A739" s="50" t="s">
        <v>158</v>
      </c>
      <c r="B739" s="50" t="s">
        <v>1214</v>
      </c>
    </row>
    <row r="740" spans="1:9">
      <c r="A740" s="50" t="s">
        <v>156</v>
      </c>
      <c r="B740" s="50" t="s">
        <v>1217</v>
      </c>
      <c r="C740" s="49" t="s">
        <v>1627</v>
      </c>
      <c r="F740" s="50" t="s">
        <v>313</v>
      </c>
      <c r="I740" s="50" t="s">
        <v>1147</v>
      </c>
    </row>
    <row r="741" spans="1:9">
      <c r="A741" s="50" t="s">
        <v>40</v>
      </c>
      <c r="B741" s="50" t="s">
        <v>1218</v>
      </c>
      <c r="C741" s="45" t="s">
        <v>1821</v>
      </c>
    </row>
    <row r="742" spans="1:9">
      <c r="A742" s="50" t="s">
        <v>158</v>
      </c>
      <c r="B742" s="50" t="s">
        <v>1217</v>
      </c>
    </row>
    <row r="743" spans="1:9">
      <c r="A743" s="50" t="s">
        <v>158</v>
      </c>
      <c r="B743" s="50" t="s">
        <v>1416</v>
      </c>
    </row>
    <row r="744" spans="1:9">
      <c r="A744" s="50" t="s">
        <v>156</v>
      </c>
      <c r="B744" s="50" t="s">
        <v>1415</v>
      </c>
      <c r="C744" s="49" t="s">
        <v>2215</v>
      </c>
    </row>
    <row r="745" spans="1:9">
      <c r="A745" s="50" t="s">
        <v>156</v>
      </c>
      <c r="B745" s="50" t="s">
        <v>1222</v>
      </c>
      <c r="C745" s="49" t="s">
        <v>2215</v>
      </c>
      <c r="F745" s="50" t="s">
        <v>313</v>
      </c>
    </row>
    <row r="746" spans="1:9">
      <c r="A746" s="50" t="s">
        <v>40</v>
      </c>
      <c r="B746" s="50" t="s">
        <v>1223</v>
      </c>
      <c r="C746" s="49" t="s">
        <v>2216</v>
      </c>
    </row>
    <row r="747" spans="1:9">
      <c r="A747" s="50" t="s">
        <v>40</v>
      </c>
      <c r="B747" s="50" t="s">
        <v>1598</v>
      </c>
      <c r="C747" s="49" t="s">
        <v>2217</v>
      </c>
      <c r="I747" s="50" t="s">
        <v>408</v>
      </c>
    </row>
    <row r="748" spans="1:9">
      <c r="A748" s="50" t="s">
        <v>40</v>
      </c>
      <c r="B748" s="50" t="s">
        <v>1599</v>
      </c>
      <c r="C748" s="49" t="s">
        <v>2218</v>
      </c>
      <c r="I748" s="50" t="s">
        <v>451</v>
      </c>
    </row>
    <row r="749" spans="1:9">
      <c r="A749" s="50" t="s">
        <v>40</v>
      </c>
      <c r="B749" s="50" t="s">
        <v>1600</v>
      </c>
      <c r="C749" s="49" t="s">
        <v>2219</v>
      </c>
      <c r="I749" s="50" t="s">
        <v>1012</v>
      </c>
    </row>
    <row r="750" spans="1:9">
      <c r="A750" s="50" t="s">
        <v>40</v>
      </c>
      <c r="B750" s="50" t="s">
        <v>1601</v>
      </c>
      <c r="C750" s="49" t="s">
        <v>2220</v>
      </c>
      <c r="I750" s="50" t="s">
        <v>1014</v>
      </c>
    </row>
    <row r="751" spans="1:9">
      <c r="A751" s="50" t="s">
        <v>40</v>
      </c>
      <c r="B751" s="50" t="s">
        <v>1256</v>
      </c>
      <c r="C751" s="49" t="s">
        <v>2221</v>
      </c>
    </row>
    <row r="752" spans="1:9">
      <c r="A752" s="50" t="s">
        <v>158</v>
      </c>
      <c r="B752" s="50" t="s">
        <v>1222</v>
      </c>
    </row>
    <row r="753" spans="1:11">
      <c r="A753" s="50" t="s">
        <v>1257</v>
      </c>
      <c r="B753" s="50" t="s">
        <v>1224</v>
      </c>
      <c r="C753" s="49" t="s">
        <v>2222</v>
      </c>
      <c r="I753" s="50" t="s">
        <v>401</v>
      </c>
      <c r="K753" s="50" t="s">
        <v>316</v>
      </c>
    </row>
    <row r="754" spans="1:11">
      <c r="A754" s="50" t="s">
        <v>357</v>
      </c>
      <c r="B754" s="50" t="s">
        <v>1258</v>
      </c>
      <c r="C754" s="49" t="s">
        <v>2223</v>
      </c>
      <c r="D754" s="50" t="s">
        <v>2554</v>
      </c>
      <c r="I754" s="50" t="s">
        <v>1259</v>
      </c>
      <c r="K754" s="50" t="s">
        <v>316</v>
      </c>
    </row>
    <row r="755" spans="1:11">
      <c r="A755" s="50" t="s">
        <v>357</v>
      </c>
      <c r="B755" s="50" t="s">
        <v>1260</v>
      </c>
      <c r="C755" s="49" t="s">
        <v>2224</v>
      </c>
      <c r="D755" s="50" t="s">
        <v>2555</v>
      </c>
      <c r="I755" s="50" t="s">
        <v>1261</v>
      </c>
      <c r="K755" s="50" t="s">
        <v>316</v>
      </c>
    </row>
    <row r="756" spans="1:11">
      <c r="A756" s="50" t="s">
        <v>156</v>
      </c>
      <c r="B756" s="50" t="s">
        <v>1262</v>
      </c>
      <c r="F756" s="50" t="s">
        <v>313</v>
      </c>
      <c r="I756" s="50" t="s">
        <v>1452</v>
      </c>
    </row>
    <row r="757" spans="1:11">
      <c r="A757" s="50" t="s">
        <v>357</v>
      </c>
      <c r="B757" s="50" t="s">
        <v>1263</v>
      </c>
      <c r="C757" s="49" t="s">
        <v>1792</v>
      </c>
      <c r="F757" s="50" t="s">
        <v>25</v>
      </c>
    </row>
    <row r="758" spans="1:11">
      <c r="A758" s="50" t="s">
        <v>357</v>
      </c>
      <c r="B758" s="50" t="s">
        <v>1264</v>
      </c>
      <c r="C758" s="49" t="s">
        <v>2225</v>
      </c>
      <c r="F758" s="50" t="s">
        <v>622</v>
      </c>
      <c r="K758" s="50" t="s">
        <v>316</v>
      </c>
    </row>
    <row r="759" spans="1:11">
      <c r="A759" s="50" t="s">
        <v>357</v>
      </c>
      <c r="B759" s="50" t="s">
        <v>1265</v>
      </c>
      <c r="C759" s="49" t="s">
        <v>2226</v>
      </c>
      <c r="F759" s="50" t="s">
        <v>622</v>
      </c>
      <c r="K759" s="50" t="s">
        <v>316</v>
      </c>
    </row>
    <row r="760" spans="1:11">
      <c r="A760" s="50" t="s">
        <v>158</v>
      </c>
      <c r="B760" s="50" t="s">
        <v>1262</v>
      </c>
    </row>
    <row r="761" spans="1:11">
      <c r="A761" s="50" t="s">
        <v>1266</v>
      </c>
      <c r="B761" s="50" t="s">
        <v>1225</v>
      </c>
      <c r="C761" s="49" t="s">
        <v>2227</v>
      </c>
      <c r="D761" s="50" t="s">
        <v>2382</v>
      </c>
      <c r="I761" s="50" t="s">
        <v>1452</v>
      </c>
      <c r="K761" s="50" t="s">
        <v>316</v>
      </c>
    </row>
    <row r="762" spans="1:11">
      <c r="A762" s="50" t="s">
        <v>94</v>
      </c>
      <c r="B762" s="50" t="s">
        <v>1267</v>
      </c>
      <c r="C762" s="49" t="s">
        <v>1834</v>
      </c>
      <c r="I762" s="50" t="s">
        <v>1268</v>
      </c>
      <c r="K762" s="50" t="s">
        <v>316</v>
      </c>
    </row>
    <row r="763" spans="1:11">
      <c r="A763" s="50" t="s">
        <v>1269</v>
      </c>
      <c r="B763" s="50" t="s">
        <v>1226</v>
      </c>
      <c r="C763" s="49" t="s">
        <v>2228</v>
      </c>
      <c r="D763" s="50" t="s">
        <v>2556</v>
      </c>
      <c r="I763" s="50" t="s">
        <v>1270</v>
      </c>
      <c r="K763" s="50" t="s">
        <v>316</v>
      </c>
    </row>
    <row r="764" spans="1:11">
      <c r="A764" s="50" t="s">
        <v>1271</v>
      </c>
      <c r="B764" s="50" t="s">
        <v>1227</v>
      </c>
      <c r="C764" s="49" t="s">
        <v>2229</v>
      </c>
      <c r="D764" s="50" t="s">
        <v>2556</v>
      </c>
      <c r="I764" s="50" t="s">
        <v>1272</v>
      </c>
      <c r="K764" s="50" t="s">
        <v>316</v>
      </c>
    </row>
    <row r="765" spans="1:11">
      <c r="A765" s="50" t="s">
        <v>357</v>
      </c>
      <c r="B765" s="50" t="s">
        <v>1273</v>
      </c>
      <c r="C765" s="49" t="s">
        <v>2230</v>
      </c>
      <c r="I765" s="50" t="s">
        <v>1448</v>
      </c>
      <c r="K765" s="50" t="s">
        <v>316</v>
      </c>
    </row>
    <row r="766" spans="1:11">
      <c r="A766" s="50" t="s">
        <v>156</v>
      </c>
      <c r="B766" s="50" t="s">
        <v>1274</v>
      </c>
      <c r="F766" s="50" t="s">
        <v>313</v>
      </c>
      <c r="I766" s="50" t="s">
        <v>1452</v>
      </c>
    </row>
    <row r="767" spans="1:11">
      <c r="A767" s="50" t="s">
        <v>357</v>
      </c>
      <c r="B767" s="50" t="s">
        <v>1275</v>
      </c>
      <c r="C767" s="49" t="s">
        <v>1792</v>
      </c>
      <c r="F767" s="50" t="s">
        <v>25</v>
      </c>
    </row>
    <row r="768" spans="1:11">
      <c r="A768" s="50" t="s">
        <v>357</v>
      </c>
      <c r="B768" s="50" t="s">
        <v>1276</v>
      </c>
      <c r="C768" s="49" t="s">
        <v>2231</v>
      </c>
      <c r="F768" s="50" t="s">
        <v>622</v>
      </c>
      <c r="K768" s="50" t="s">
        <v>316</v>
      </c>
    </row>
    <row r="769" spans="1:11">
      <c r="A769" s="50" t="s">
        <v>357</v>
      </c>
      <c r="B769" s="50" t="s">
        <v>1277</v>
      </c>
      <c r="C769" s="49" t="s">
        <v>2232</v>
      </c>
      <c r="F769" s="50" t="s">
        <v>622</v>
      </c>
      <c r="K769" s="50" t="s">
        <v>316</v>
      </c>
    </row>
    <row r="770" spans="1:11">
      <c r="A770" s="50" t="s">
        <v>357</v>
      </c>
      <c r="B770" s="50" t="s">
        <v>1278</v>
      </c>
      <c r="C770" s="49" t="s">
        <v>2233</v>
      </c>
      <c r="F770" s="50" t="s">
        <v>622</v>
      </c>
      <c r="K770" s="50" t="s">
        <v>316</v>
      </c>
    </row>
    <row r="771" spans="1:11">
      <c r="A771" s="50" t="s">
        <v>158</v>
      </c>
      <c r="B771" s="50" t="s">
        <v>1274</v>
      </c>
    </row>
    <row r="772" spans="1:11">
      <c r="A772" s="50" t="s">
        <v>40</v>
      </c>
      <c r="B772" s="50" t="s">
        <v>1279</v>
      </c>
      <c r="C772" s="49" t="s">
        <v>2234</v>
      </c>
      <c r="I772" s="50" t="s">
        <v>1449</v>
      </c>
    </row>
    <row r="773" spans="1:11">
      <c r="A773" s="50" t="s">
        <v>1280</v>
      </c>
      <c r="B773" s="50" t="s">
        <v>1228</v>
      </c>
      <c r="C773" s="49" t="s">
        <v>2235</v>
      </c>
      <c r="D773" s="50" t="s">
        <v>2382</v>
      </c>
      <c r="I773" s="50" t="s">
        <v>1281</v>
      </c>
      <c r="K773" s="50" t="s">
        <v>316</v>
      </c>
    </row>
    <row r="774" spans="1:11">
      <c r="A774" s="50" t="s">
        <v>94</v>
      </c>
      <c r="B774" s="50" t="s">
        <v>1282</v>
      </c>
      <c r="C774" s="49" t="s">
        <v>2236</v>
      </c>
      <c r="I774" s="50" t="s">
        <v>1563</v>
      </c>
      <c r="K774" s="50" t="s">
        <v>316</v>
      </c>
    </row>
    <row r="775" spans="1:11">
      <c r="A775" s="50" t="s">
        <v>1283</v>
      </c>
      <c r="B775" s="50" t="s">
        <v>1229</v>
      </c>
      <c r="C775" s="49" t="s">
        <v>2237</v>
      </c>
      <c r="D775" s="50" t="s">
        <v>2382</v>
      </c>
      <c r="I775" s="50" t="s">
        <v>1284</v>
      </c>
      <c r="K775" s="50" t="s">
        <v>316</v>
      </c>
    </row>
    <row r="776" spans="1:11">
      <c r="A776" s="50" t="s">
        <v>94</v>
      </c>
      <c r="B776" s="50" t="s">
        <v>1285</v>
      </c>
      <c r="C776" s="49" t="s">
        <v>2238</v>
      </c>
      <c r="I776" s="50" t="s">
        <v>1608</v>
      </c>
      <c r="K776" s="50" t="s">
        <v>316</v>
      </c>
    </row>
    <row r="777" spans="1:11">
      <c r="A777" s="50" t="s">
        <v>1286</v>
      </c>
      <c r="B777" s="50" t="s">
        <v>1230</v>
      </c>
      <c r="C777" s="49" t="s">
        <v>2239</v>
      </c>
      <c r="D777" s="50" t="s">
        <v>2382</v>
      </c>
      <c r="I777" s="50" t="s">
        <v>1287</v>
      </c>
      <c r="K777" s="50" t="s">
        <v>316</v>
      </c>
    </row>
    <row r="778" spans="1:11">
      <c r="A778" s="50" t="s">
        <v>94</v>
      </c>
      <c r="B778" s="50" t="s">
        <v>1288</v>
      </c>
      <c r="C778" s="49" t="s">
        <v>1920</v>
      </c>
      <c r="I778" s="50" t="s">
        <v>1564</v>
      </c>
      <c r="K778" s="50" t="s">
        <v>316</v>
      </c>
    </row>
    <row r="779" spans="1:11">
      <c r="A779" s="50" t="s">
        <v>1289</v>
      </c>
      <c r="B779" s="50" t="s">
        <v>1231</v>
      </c>
      <c r="C779" s="49" t="s">
        <v>2240</v>
      </c>
      <c r="D779" s="50" t="s">
        <v>2382</v>
      </c>
      <c r="I779" s="50" t="s">
        <v>1290</v>
      </c>
      <c r="K779" s="50" t="s">
        <v>316</v>
      </c>
    </row>
    <row r="780" spans="1:11">
      <c r="A780" s="50" t="s">
        <v>94</v>
      </c>
      <c r="B780" s="50" t="s">
        <v>1291</v>
      </c>
      <c r="C780" s="49" t="s">
        <v>2241</v>
      </c>
      <c r="I780" s="50" t="s">
        <v>1565</v>
      </c>
      <c r="K780" s="50" t="s">
        <v>316</v>
      </c>
    </row>
    <row r="781" spans="1:11">
      <c r="A781" s="50" t="s">
        <v>1292</v>
      </c>
      <c r="B781" s="50" t="s">
        <v>1232</v>
      </c>
      <c r="C781" s="49" t="s">
        <v>2242</v>
      </c>
      <c r="D781" s="50" t="s">
        <v>2557</v>
      </c>
      <c r="I781" s="50" t="s">
        <v>1449</v>
      </c>
      <c r="K781" s="50" t="s">
        <v>316</v>
      </c>
    </row>
    <row r="782" spans="1:11">
      <c r="A782" s="50" t="s">
        <v>1293</v>
      </c>
      <c r="B782" s="50" t="s">
        <v>1236</v>
      </c>
      <c r="C782" s="49" t="s">
        <v>2243</v>
      </c>
      <c r="D782" s="50" t="s">
        <v>2558</v>
      </c>
      <c r="I782" s="50" t="s">
        <v>1270</v>
      </c>
      <c r="K782" s="50" t="s">
        <v>316</v>
      </c>
    </row>
    <row r="783" spans="1:11">
      <c r="A783" s="50" t="s">
        <v>94</v>
      </c>
      <c r="B783" s="50" t="s">
        <v>1294</v>
      </c>
      <c r="C783" s="49" t="s">
        <v>2066</v>
      </c>
      <c r="I783" s="50" t="s">
        <v>1295</v>
      </c>
      <c r="K783" s="50" t="s">
        <v>316</v>
      </c>
    </row>
    <row r="784" spans="1:11">
      <c r="A784" s="50" t="s">
        <v>1296</v>
      </c>
      <c r="B784" s="50" t="s">
        <v>1237</v>
      </c>
      <c r="C784" s="49" t="s">
        <v>2244</v>
      </c>
      <c r="I784" s="50" t="s">
        <v>1447</v>
      </c>
      <c r="K784" s="50" t="s">
        <v>316</v>
      </c>
    </row>
    <row r="785" spans="1:11">
      <c r="A785" s="50" t="s">
        <v>1297</v>
      </c>
      <c r="B785" s="50" t="s">
        <v>1238</v>
      </c>
      <c r="C785" s="49" t="s">
        <v>2245</v>
      </c>
      <c r="D785" s="50" t="s">
        <v>2382</v>
      </c>
      <c r="I785" s="50" t="s">
        <v>1284</v>
      </c>
      <c r="K785" s="50" t="s">
        <v>316</v>
      </c>
    </row>
    <row r="786" spans="1:11">
      <c r="A786" s="50" t="s">
        <v>1298</v>
      </c>
      <c r="B786" s="50" t="s">
        <v>1239</v>
      </c>
      <c r="C786" s="49" t="s">
        <v>2246</v>
      </c>
      <c r="D786" s="50" t="s">
        <v>2382</v>
      </c>
      <c r="I786" s="50" t="s">
        <v>1290</v>
      </c>
      <c r="K786" s="50" t="s">
        <v>316</v>
      </c>
    </row>
    <row r="787" spans="1:11">
      <c r="A787" s="50" t="s">
        <v>1299</v>
      </c>
      <c r="B787" s="50" t="s">
        <v>1240</v>
      </c>
      <c r="C787" s="49" t="s">
        <v>2247</v>
      </c>
      <c r="D787" s="50" t="s">
        <v>2559</v>
      </c>
      <c r="I787" s="50" t="s">
        <v>1452</v>
      </c>
      <c r="K787" s="50" t="s">
        <v>316</v>
      </c>
    </row>
    <row r="788" spans="1:11">
      <c r="A788" s="50" t="s">
        <v>1300</v>
      </c>
      <c r="B788" s="50" t="s">
        <v>1241</v>
      </c>
      <c r="C788" s="49" t="s">
        <v>2248</v>
      </c>
      <c r="D788" s="50" t="s">
        <v>2560</v>
      </c>
      <c r="I788" s="50" t="s">
        <v>1452</v>
      </c>
      <c r="K788" s="50" t="s">
        <v>316</v>
      </c>
    </row>
    <row r="789" spans="1:11">
      <c r="A789" s="50" t="s">
        <v>1301</v>
      </c>
      <c r="B789" s="50" t="s">
        <v>1242</v>
      </c>
      <c r="C789" s="49" t="s">
        <v>2249</v>
      </c>
      <c r="D789" s="50" t="s">
        <v>2561</v>
      </c>
      <c r="I789" s="50" t="s">
        <v>1452</v>
      </c>
      <c r="K789" s="50" t="s">
        <v>316</v>
      </c>
    </row>
    <row r="790" spans="1:11">
      <c r="A790" s="50" t="s">
        <v>1302</v>
      </c>
      <c r="B790" s="50" t="s">
        <v>1243</v>
      </c>
      <c r="C790" s="49" t="s">
        <v>2250</v>
      </c>
      <c r="D790" s="50" t="s">
        <v>2561</v>
      </c>
      <c r="I790" s="50" t="s">
        <v>1451</v>
      </c>
      <c r="K790" s="50" t="s">
        <v>316</v>
      </c>
    </row>
    <row r="791" spans="1:11">
      <c r="A791" s="50" t="s">
        <v>1303</v>
      </c>
      <c r="B791" s="50" t="s">
        <v>1244</v>
      </c>
      <c r="C791" s="49" t="s">
        <v>2251</v>
      </c>
      <c r="D791" s="50" t="s">
        <v>2561</v>
      </c>
      <c r="I791" s="50" t="s">
        <v>1450</v>
      </c>
      <c r="K791" s="50" t="s">
        <v>316</v>
      </c>
    </row>
    <row r="792" spans="1:11">
      <c r="A792" s="50" t="s">
        <v>40</v>
      </c>
      <c r="B792" s="50" t="s">
        <v>1304</v>
      </c>
      <c r="C792" s="49" t="s">
        <v>2252</v>
      </c>
      <c r="I792" s="50" t="s">
        <v>1433</v>
      </c>
    </row>
    <row r="793" spans="1:11">
      <c r="A793" s="50" t="s">
        <v>357</v>
      </c>
      <c r="B793" s="50" t="s">
        <v>1305</v>
      </c>
      <c r="C793" s="49" t="s">
        <v>2253</v>
      </c>
      <c r="D793" s="50" t="s">
        <v>2562</v>
      </c>
      <c r="I793" s="50" t="s">
        <v>1270</v>
      </c>
      <c r="K793" s="50" t="s">
        <v>316</v>
      </c>
    </row>
    <row r="794" spans="1:11">
      <c r="A794" s="50" t="s">
        <v>359</v>
      </c>
      <c r="B794" s="50" t="s">
        <v>1306</v>
      </c>
      <c r="C794" s="49" t="s">
        <v>2254</v>
      </c>
      <c r="D794" s="50" t="s">
        <v>2491</v>
      </c>
      <c r="I794" s="50" t="s">
        <v>1307</v>
      </c>
      <c r="K794" s="50" t="s">
        <v>316</v>
      </c>
    </row>
    <row r="795" spans="1:11">
      <c r="A795" s="50" t="s">
        <v>357</v>
      </c>
      <c r="B795" s="50" t="s">
        <v>1308</v>
      </c>
      <c r="C795" s="49" t="s">
        <v>2255</v>
      </c>
      <c r="D795" s="50" t="s">
        <v>2563</v>
      </c>
      <c r="I795" s="50" t="s">
        <v>1272</v>
      </c>
      <c r="K795" s="50" t="s">
        <v>316</v>
      </c>
    </row>
    <row r="796" spans="1:11">
      <c r="A796" s="50" t="s">
        <v>359</v>
      </c>
      <c r="B796" s="50" t="s">
        <v>1309</v>
      </c>
      <c r="C796" s="49" t="s">
        <v>2256</v>
      </c>
      <c r="D796" s="50" t="s">
        <v>2491</v>
      </c>
      <c r="I796" s="50" t="s">
        <v>1310</v>
      </c>
      <c r="K796" s="50" t="s">
        <v>316</v>
      </c>
    </row>
    <row r="797" spans="1:11">
      <c r="A797" s="50" t="s">
        <v>40</v>
      </c>
      <c r="B797" s="50" t="s">
        <v>1311</v>
      </c>
      <c r="C797" s="49" t="s">
        <v>2257</v>
      </c>
    </row>
    <row r="798" spans="1:11">
      <c r="A798" s="50" t="s">
        <v>357</v>
      </c>
      <c r="B798" s="50" t="s">
        <v>1312</v>
      </c>
      <c r="C798" s="49" t="s">
        <v>2258</v>
      </c>
      <c r="D798" s="50" t="s">
        <v>2564</v>
      </c>
      <c r="I798" s="50" t="s">
        <v>401</v>
      </c>
      <c r="K798" s="50" t="s">
        <v>316</v>
      </c>
    </row>
    <row r="799" spans="1:11">
      <c r="A799" s="50" t="s">
        <v>1313</v>
      </c>
      <c r="B799" s="50" t="s">
        <v>1245</v>
      </c>
      <c r="C799" s="49" t="s">
        <v>2259</v>
      </c>
      <c r="D799" s="50" t="s">
        <v>2382</v>
      </c>
      <c r="I799" s="50" t="s">
        <v>1314</v>
      </c>
      <c r="K799" s="50" t="s">
        <v>316</v>
      </c>
    </row>
    <row r="800" spans="1:11">
      <c r="A800" s="50" t="s">
        <v>94</v>
      </c>
      <c r="B800" s="50" t="s">
        <v>1315</v>
      </c>
      <c r="C800" s="49" t="s">
        <v>1741</v>
      </c>
      <c r="I800" s="50" t="s">
        <v>1316</v>
      </c>
      <c r="K800" s="50" t="s">
        <v>316</v>
      </c>
    </row>
    <row r="801" spans="1:11">
      <c r="A801" s="50" t="s">
        <v>1317</v>
      </c>
      <c r="B801" s="50" t="s">
        <v>1249</v>
      </c>
      <c r="C801" s="49" t="s">
        <v>2260</v>
      </c>
      <c r="D801" s="50" t="s">
        <v>2382</v>
      </c>
      <c r="I801" s="50" t="s">
        <v>1318</v>
      </c>
      <c r="K801" s="50" t="s">
        <v>316</v>
      </c>
    </row>
    <row r="802" spans="1:11">
      <c r="A802" s="50" t="s">
        <v>94</v>
      </c>
      <c r="B802" s="50" t="s">
        <v>1319</v>
      </c>
      <c r="C802" s="49" t="s">
        <v>1669</v>
      </c>
      <c r="I802" s="50" t="s">
        <v>1320</v>
      </c>
      <c r="K802" s="50" t="s">
        <v>316</v>
      </c>
    </row>
    <row r="803" spans="1:11">
      <c r="A803" s="50" t="s">
        <v>156</v>
      </c>
      <c r="B803" s="50" t="s">
        <v>1321</v>
      </c>
      <c r="F803" s="50" t="s">
        <v>313</v>
      </c>
      <c r="I803" s="50" t="s">
        <v>1322</v>
      </c>
    </row>
    <row r="804" spans="1:11">
      <c r="A804" s="50" t="s">
        <v>357</v>
      </c>
      <c r="B804" s="50" t="s">
        <v>1323</v>
      </c>
      <c r="C804" s="49" t="s">
        <v>1792</v>
      </c>
      <c r="F804" s="50" t="s">
        <v>25</v>
      </c>
    </row>
    <row r="805" spans="1:11">
      <c r="A805" s="50" t="s">
        <v>357</v>
      </c>
      <c r="B805" s="50" t="s">
        <v>1324</v>
      </c>
      <c r="C805" s="49" t="s">
        <v>2261</v>
      </c>
      <c r="F805" s="50" t="s">
        <v>622</v>
      </c>
      <c r="I805" s="50" t="s">
        <v>1325</v>
      </c>
      <c r="K805" s="50" t="s">
        <v>316</v>
      </c>
    </row>
    <row r="806" spans="1:11">
      <c r="A806" s="50" t="s">
        <v>357</v>
      </c>
      <c r="B806" s="50" t="s">
        <v>1326</v>
      </c>
      <c r="C806" s="49" t="s">
        <v>2262</v>
      </c>
      <c r="D806" s="50" t="s">
        <v>2565</v>
      </c>
      <c r="F806" s="50" t="s">
        <v>622</v>
      </c>
      <c r="K806" s="50" t="s">
        <v>316</v>
      </c>
    </row>
    <row r="807" spans="1:11">
      <c r="A807" s="50" t="s">
        <v>357</v>
      </c>
      <c r="B807" s="50" t="s">
        <v>1327</v>
      </c>
      <c r="C807" s="49" t="s">
        <v>2263</v>
      </c>
      <c r="F807" s="50" t="s">
        <v>622</v>
      </c>
      <c r="K807" s="50" t="s">
        <v>316</v>
      </c>
    </row>
    <row r="808" spans="1:11">
      <c r="A808" s="50" t="s">
        <v>158</v>
      </c>
      <c r="B808" s="50" t="s">
        <v>1321</v>
      </c>
    </row>
    <row r="809" spans="1:11">
      <c r="A809" s="50" t="s">
        <v>40</v>
      </c>
      <c r="B809" s="50" t="s">
        <v>1328</v>
      </c>
      <c r="C809" s="49" t="s">
        <v>2264</v>
      </c>
      <c r="I809" s="50" t="s">
        <v>1272</v>
      </c>
    </row>
    <row r="810" spans="1:11">
      <c r="A810" s="50" t="s">
        <v>357</v>
      </c>
      <c r="B810" s="50" t="s">
        <v>1329</v>
      </c>
      <c r="C810" s="49" t="s">
        <v>2265</v>
      </c>
      <c r="D810" s="50" t="s">
        <v>2566</v>
      </c>
      <c r="I810" s="50" t="s">
        <v>1261</v>
      </c>
      <c r="K810" s="50" t="s">
        <v>316</v>
      </c>
    </row>
    <row r="811" spans="1:11">
      <c r="A811" s="50" t="s">
        <v>1566</v>
      </c>
      <c r="B811" s="50" t="s">
        <v>1330</v>
      </c>
      <c r="C811" s="49" t="s">
        <v>2266</v>
      </c>
      <c r="I811" s="50" t="s">
        <v>1272</v>
      </c>
      <c r="K811" s="50" t="s">
        <v>316</v>
      </c>
    </row>
    <row r="812" spans="1:11">
      <c r="A812" s="50" t="s">
        <v>1331</v>
      </c>
      <c r="B812" s="50" t="s">
        <v>1250</v>
      </c>
      <c r="C812" s="49" t="s">
        <v>2267</v>
      </c>
      <c r="D812" s="50" t="s">
        <v>2567</v>
      </c>
      <c r="I812" s="50" t="s">
        <v>1272</v>
      </c>
      <c r="K812" s="50" t="s">
        <v>316</v>
      </c>
    </row>
    <row r="813" spans="1:11">
      <c r="A813" s="50" t="s">
        <v>1332</v>
      </c>
      <c r="B813" s="50" t="s">
        <v>1251</v>
      </c>
      <c r="C813" s="49" t="s">
        <v>2268</v>
      </c>
      <c r="D813" s="50" t="s">
        <v>2568</v>
      </c>
      <c r="I813" s="50" t="s">
        <v>1261</v>
      </c>
      <c r="K813" s="50" t="s">
        <v>316</v>
      </c>
    </row>
    <row r="814" spans="1:11">
      <c r="A814" s="50" t="s">
        <v>40</v>
      </c>
      <c r="B814" s="50" t="s">
        <v>1333</v>
      </c>
      <c r="C814" s="49" t="s">
        <v>2269</v>
      </c>
      <c r="I814" s="50" t="s">
        <v>1449</v>
      </c>
    </row>
    <row r="815" spans="1:11">
      <c r="A815" s="50" t="s">
        <v>1334</v>
      </c>
      <c r="B815" s="50" t="s">
        <v>1252</v>
      </c>
      <c r="C815" s="49" t="s">
        <v>2270</v>
      </c>
      <c r="D815" s="50" t="s">
        <v>2569</v>
      </c>
      <c r="I815" s="50" t="s">
        <v>1448</v>
      </c>
      <c r="K815" s="50" t="s">
        <v>316</v>
      </c>
    </row>
    <row r="816" spans="1:11">
      <c r="A816" s="50" t="s">
        <v>1335</v>
      </c>
      <c r="B816" s="50" t="s">
        <v>1253</v>
      </c>
      <c r="C816" s="49" t="s">
        <v>2271</v>
      </c>
      <c r="D816" s="50" t="s">
        <v>2570</v>
      </c>
      <c r="I816" s="50" t="s">
        <v>1270</v>
      </c>
      <c r="K816" s="50" t="s">
        <v>316</v>
      </c>
    </row>
    <row r="817" spans="1:11">
      <c r="A817" s="50" t="s">
        <v>456</v>
      </c>
      <c r="B817" s="50" t="s">
        <v>1336</v>
      </c>
      <c r="C817" s="49" t="s">
        <v>2272</v>
      </c>
      <c r="D817" s="50" t="s">
        <v>2514</v>
      </c>
      <c r="I817" s="50" t="s">
        <v>1412</v>
      </c>
      <c r="K817" s="50" t="s">
        <v>316</v>
      </c>
    </row>
    <row r="818" spans="1:11">
      <c r="A818" s="50" t="s">
        <v>1335</v>
      </c>
      <c r="B818" s="50" t="s">
        <v>1337</v>
      </c>
      <c r="C818" s="49" t="s">
        <v>2273</v>
      </c>
      <c r="D818" s="50" t="s">
        <v>2571</v>
      </c>
      <c r="I818" s="50" t="s">
        <v>1272</v>
      </c>
      <c r="K818" s="50" t="s">
        <v>316</v>
      </c>
    </row>
    <row r="819" spans="1:11">
      <c r="A819" s="50" t="s">
        <v>456</v>
      </c>
      <c r="B819" s="50" t="s">
        <v>1338</v>
      </c>
      <c r="C819" s="49" t="s">
        <v>2274</v>
      </c>
      <c r="D819" s="50" t="s">
        <v>2514</v>
      </c>
      <c r="I819" s="50" t="s">
        <v>1413</v>
      </c>
      <c r="K819" s="50" t="s">
        <v>316</v>
      </c>
    </row>
    <row r="820" spans="1:11">
      <c r="A820" s="50" t="s">
        <v>40</v>
      </c>
      <c r="B820" s="50" t="s">
        <v>1339</v>
      </c>
      <c r="C820" s="49" t="s">
        <v>2275</v>
      </c>
      <c r="D820" s="50" t="s">
        <v>2348</v>
      </c>
      <c r="I820" s="50" t="s">
        <v>1434</v>
      </c>
    </row>
    <row r="821" spans="1:11">
      <c r="A821" s="50" t="s">
        <v>367</v>
      </c>
      <c r="B821" s="50" t="s">
        <v>1340</v>
      </c>
      <c r="C821" s="49" t="s">
        <v>2276</v>
      </c>
      <c r="D821" s="50" t="s">
        <v>2572</v>
      </c>
      <c r="I821" s="50" t="s">
        <v>1341</v>
      </c>
      <c r="K821" s="50" t="s">
        <v>316</v>
      </c>
    </row>
    <row r="822" spans="1:11">
      <c r="A822" s="50" t="s">
        <v>367</v>
      </c>
      <c r="B822" s="50" t="s">
        <v>1342</v>
      </c>
      <c r="C822" s="49" t="s">
        <v>2277</v>
      </c>
      <c r="D822" s="50" t="s">
        <v>2572</v>
      </c>
      <c r="I822" s="50" t="s">
        <v>1343</v>
      </c>
      <c r="K822" s="50" t="s">
        <v>316</v>
      </c>
    </row>
    <row r="823" spans="1:11">
      <c r="A823" s="50" t="s">
        <v>1344</v>
      </c>
      <c r="B823" s="50" t="s">
        <v>1254</v>
      </c>
      <c r="C823" s="49" t="s">
        <v>2278</v>
      </c>
      <c r="D823" s="50" t="s">
        <v>2573</v>
      </c>
      <c r="I823" s="50" t="s">
        <v>1345</v>
      </c>
      <c r="K823" s="50" t="s">
        <v>316</v>
      </c>
    </row>
    <row r="824" spans="1:11">
      <c r="A824" s="50" t="s">
        <v>367</v>
      </c>
      <c r="B824" s="50" t="s">
        <v>1346</v>
      </c>
      <c r="C824" s="49" t="s">
        <v>2279</v>
      </c>
      <c r="D824" s="50" t="s">
        <v>2574</v>
      </c>
      <c r="I824" s="50" t="s">
        <v>1347</v>
      </c>
      <c r="K824" s="50" t="s">
        <v>316</v>
      </c>
    </row>
    <row r="825" spans="1:11">
      <c r="A825" s="50" t="s">
        <v>367</v>
      </c>
      <c r="B825" s="50" t="s">
        <v>1348</v>
      </c>
      <c r="C825" s="49" t="s">
        <v>2280</v>
      </c>
      <c r="D825" s="50" t="s">
        <v>2575</v>
      </c>
      <c r="I825" s="50" t="s">
        <v>1349</v>
      </c>
      <c r="K825" s="50" t="s">
        <v>316</v>
      </c>
    </row>
    <row r="826" spans="1:11">
      <c r="A826" s="50" t="s">
        <v>367</v>
      </c>
      <c r="B826" s="50" t="s">
        <v>1350</v>
      </c>
      <c r="C826" s="49" t="s">
        <v>2281</v>
      </c>
      <c r="D826" s="50" t="s">
        <v>2576</v>
      </c>
      <c r="I826" s="50" t="s">
        <v>1322</v>
      </c>
      <c r="K826" s="50" t="s">
        <v>316</v>
      </c>
    </row>
    <row r="827" spans="1:11">
      <c r="A827" s="50" t="s">
        <v>367</v>
      </c>
      <c r="B827" s="50" t="s">
        <v>1351</v>
      </c>
      <c r="C827" s="49" t="s">
        <v>2282</v>
      </c>
      <c r="D827" s="50" t="s">
        <v>2577</v>
      </c>
      <c r="I827" s="50" t="s">
        <v>1352</v>
      </c>
      <c r="K827" s="50" t="s">
        <v>316</v>
      </c>
    </row>
    <row r="828" spans="1:11">
      <c r="A828" s="50" t="s">
        <v>1353</v>
      </c>
      <c r="B828" s="50" t="s">
        <v>1255</v>
      </c>
      <c r="C828" s="49" t="s">
        <v>2283</v>
      </c>
      <c r="D828" s="50" t="s">
        <v>2578</v>
      </c>
      <c r="I828" s="50" t="s">
        <v>1354</v>
      </c>
      <c r="K828" s="50" t="s">
        <v>316</v>
      </c>
    </row>
    <row r="829" spans="1:11">
      <c r="A829" s="50" t="s">
        <v>156</v>
      </c>
      <c r="B829" s="50" t="s">
        <v>1355</v>
      </c>
      <c r="F829" s="50" t="s">
        <v>313</v>
      </c>
    </row>
    <row r="830" spans="1:11">
      <c r="A830" s="50" t="s">
        <v>40</v>
      </c>
      <c r="B830" s="50" t="s">
        <v>1356</v>
      </c>
      <c r="C830" s="49" t="s">
        <v>2284</v>
      </c>
    </row>
    <row r="831" spans="1:11">
      <c r="A831" s="50" t="s">
        <v>94</v>
      </c>
      <c r="B831" s="50" t="s">
        <v>1357</v>
      </c>
      <c r="C831" s="49" t="s">
        <v>2285</v>
      </c>
    </row>
    <row r="832" spans="1:11">
      <c r="A832" s="50" t="s">
        <v>158</v>
      </c>
      <c r="B832" s="50" t="s">
        <v>1355</v>
      </c>
    </row>
    <row r="833" spans="1:11">
      <c r="A833" s="50" t="s">
        <v>156</v>
      </c>
      <c r="B833" s="50" t="s">
        <v>1358</v>
      </c>
      <c r="C833" s="49" t="s">
        <v>1627</v>
      </c>
      <c r="F833" s="50" t="s">
        <v>313</v>
      </c>
    </row>
    <row r="834" spans="1:11">
      <c r="A834" s="50" t="s">
        <v>40</v>
      </c>
      <c r="B834" s="50" t="s">
        <v>1359</v>
      </c>
      <c r="C834" s="45" t="s">
        <v>1821</v>
      </c>
    </row>
    <row r="835" spans="1:11">
      <c r="A835" s="50" t="s">
        <v>158</v>
      </c>
      <c r="B835" s="50" t="s">
        <v>1358</v>
      </c>
    </row>
    <row r="836" spans="1:11">
      <c r="A836" s="50" t="s">
        <v>158</v>
      </c>
      <c r="B836" s="50" t="s">
        <v>1415</v>
      </c>
    </row>
    <row r="837" spans="1:11">
      <c r="A837" s="50" t="s">
        <v>156</v>
      </c>
      <c r="B837" s="50" t="s">
        <v>1414</v>
      </c>
      <c r="C837" s="49" t="s">
        <v>2286</v>
      </c>
    </row>
    <row r="838" spans="1:11">
      <c r="A838" s="50" t="s">
        <v>156</v>
      </c>
      <c r="B838" s="50" t="s">
        <v>1360</v>
      </c>
      <c r="C838" s="49" t="s">
        <v>2286</v>
      </c>
      <c r="F838" s="50" t="s">
        <v>313</v>
      </c>
    </row>
    <row r="839" spans="1:11">
      <c r="A839" s="50" t="s">
        <v>40</v>
      </c>
      <c r="B839" s="50" t="s">
        <v>1361</v>
      </c>
      <c r="C839" s="49" t="s">
        <v>2287</v>
      </c>
    </row>
    <row r="840" spans="1:11">
      <c r="A840" s="50" t="s">
        <v>40</v>
      </c>
      <c r="B840" s="50" t="s">
        <v>1602</v>
      </c>
      <c r="C840" s="49" t="s">
        <v>2288</v>
      </c>
      <c r="I840" s="50" t="s">
        <v>408</v>
      </c>
    </row>
    <row r="841" spans="1:11">
      <c r="A841" s="50" t="s">
        <v>40</v>
      </c>
      <c r="B841" s="50" t="s">
        <v>1603</v>
      </c>
      <c r="C841" s="49" t="s">
        <v>2289</v>
      </c>
      <c r="I841" s="50" t="s">
        <v>451</v>
      </c>
    </row>
    <row r="842" spans="1:11">
      <c r="A842" s="50" t="s">
        <v>40</v>
      </c>
      <c r="B842" s="50" t="s">
        <v>1604</v>
      </c>
      <c r="C842" s="49" t="s">
        <v>2290</v>
      </c>
      <c r="I842" s="50" t="s">
        <v>1012</v>
      </c>
    </row>
    <row r="843" spans="1:11">
      <c r="A843" s="50" t="s">
        <v>40</v>
      </c>
      <c r="B843" s="50" t="s">
        <v>1605</v>
      </c>
      <c r="C843" s="49" t="s">
        <v>2291</v>
      </c>
      <c r="I843" s="50" t="s">
        <v>1014</v>
      </c>
    </row>
    <row r="844" spans="1:11">
      <c r="A844" s="50" t="s">
        <v>40</v>
      </c>
      <c r="B844" s="50" t="s">
        <v>1367</v>
      </c>
      <c r="C844" s="49" t="s">
        <v>2292</v>
      </c>
    </row>
    <row r="845" spans="1:11">
      <c r="A845" s="50" t="s">
        <v>158</v>
      </c>
      <c r="B845" s="50" t="s">
        <v>1360</v>
      </c>
    </row>
    <row r="846" spans="1:11">
      <c r="A846" s="50" t="s">
        <v>357</v>
      </c>
      <c r="B846" s="50" t="s">
        <v>1368</v>
      </c>
      <c r="C846" s="49" t="s">
        <v>2293</v>
      </c>
      <c r="D846" s="50" t="s">
        <v>2579</v>
      </c>
      <c r="I846" s="50" t="s">
        <v>408</v>
      </c>
      <c r="K846" s="50" t="s">
        <v>316</v>
      </c>
    </row>
    <row r="847" spans="1:11">
      <c r="A847" s="50" t="s">
        <v>357</v>
      </c>
      <c r="B847" s="50" t="s">
        <v>1369</v>
      </c>
      <c r="C847" s="49" t="s">
        <v>2294</v>
      </c>
      <c r="I847" s="50" t="s">
        <v>1370</v>
      </c>
      <c r="K847" s="50" t="s">
        <v>316</v>
      </c>
    </row>
    <row r="848" spans="1:11">
      <c r="A848" s="50" t="s">
        <v>357</v>
      </c>
      <c r="B848" s="50" t="s">
        <v>1371</v>
      </c>
      <c r="C848" s="49" t="s">
        <v>2295</v>
      </c>
      <c r="I848" s="50" t="s">
        <v>408</v>
      </c>
      <c r="K848" s="50" t="s">
        <v>316</v>
      </c>
    </row>
    <row r="849" spans="1:11">
      <c r="A849" s="50" t="s">
        <v>357</v>
      </c>
      <c r="B849" s="50" t="s">
        <v>1372</v>
      </c>
      <c r="C849" s="49" t="s">
        <v>2296</v>
      </c>
      <c r="D849" s="50" t="s">
        <v>2580</v>
      </c>
      <c r="I849" s="50" t="s">
        <v>408</v>
      </c>
      <c r="K849" s="50" t="s">
        <v>316</v>
      </c>
    </row>
    <row r="850" spans="1:11">
      <c r="A850" s="50" t="s">
        <v>1373</v>
      </c>
      <c r="B850" s="50" t="s">
        <v>1362</v>
      </c>
      <c r="C850" s="49" t="s">
        <v>2297</v>
      </c>
      <c r="D850" s="50" t="s">
        <v>2581</v>
      </c>
      <c r="I850" s="50" t="s">
        <v>1374</v>
      </c>
      <c r="K850" s="50" t="s">
        <v>316</v>
      </c>
    </row>
    <row r="851" spans="1:11">
      <c r="A851" s="50" t="s">
        <v>357</v>
      </c>
      <c r="B851" s="50" t="s">
        <v>1375</v>
      </c>
      <c r="C851" s="49" t="s">
        <v>2298</v>
      </c>
      <c r="D851" s="50" t="s">
        <v>2582</v>
      </c>
      <c r="I851" s="50" t="s">
        <v>401</v>
      </c>
      <c r="K851" s="50" t="s">
        <v>316</v>
      </c>
    </row>
    <row r="852" spans="1:11">
      <c r="A852" s="50" t="s">
        <v>359</v>
      </c>
      <c r="B852" s="50" t="s">
        <v>1376</v>
      </c>
      <c r="C852" s="49" t="s">
        <v>2299</v>
      </c>
      <c r="D852" s="50" t="s">
        <v>2491</v>
      </c>
      <c r="I852" s="50" t="s">
        <v>1377</v>
      </c>
      <c r="K852" s="50" t="s">
        <v>316</v>
      </c>
    </row>
    <row r="853" spans="1:11">
      <c r="A853" s="50" t="s">
        <v>156</v>
      </c>
      <c r="B853" s="50" t="s">
        <v>1612</v>
      </c>
      <c r="F853" s="50" t="s">
        <v>313</v>
      </c>
      <c r="I853" s="50" t="s">
        <v>442</v>
      </c>
    </row>
    <row r="854" spans="1:11">
      <c r="A854" s="50" t="s">
        <v>357</v>
      </c>
      <c r="B854" s="50" t="s">
        <v>1378</v>
      </c>
      <c r="C854" s="49" t="s">
        <v>1792</v>
      </c>
      <c r="F854" s="50" t="s">
        <v>25</v>
      </c>
    </row>
    <row r="855" spans="1:11">
      <c r="A855" s="50" t="s">
        <v>357</v>
      </c>
      <c r="B855" s="50" t="s">
        <v>1379</v>
      </c>
      <c r="C855" s="49" t="s">
        <v>2300</v>
      </c>
      <c r="D855" s="50" t="s">
        <v>2583</v>
      </c>
      <c r="F855" s="50" t="s">
        <v>622</v>
      </c>
      <c r="K855" s="50" t="s">
        <v>316</v>
      </c>
    </row>
    <row r="856" spans="1:11">
      <c r="A856" s="50" t="s">
        <v>357</v>
      </c>
      <c r="B856" s="50" t="s">
        <v>1380</v>
      </c>
      <c r="C856" s="49" t="s">
        <v>2301</v>
      </c>
      <c r="D856" s="50" t="s">
        <v>2584</v>
      </c>
      <c r="F856" s="50" t="s">
        <v>622</v>
      </c>
      <c r="K856" s="50" t="s">
        <v>316</v>
      </c>
    </row>
    <row r="857" spans="1:11">
      <c r="A857" s="50" t="s">
        <v>158</v>
      </c>
      <c r="B857" s="50" t="s">
        <v>1612</v>
      </c>
    </row>
    <row r="858" spans="1:11">
      <c r="A858" s="50" t="s">
        <v>1381</v>
      </c>
      <c r="B858" s="50" t="s">
        <v>1363</v>
      </c>
      <c r="C858" s="49" t="s">
        <v>2302</v>
      </c>
      <c r="D858" s="50" t="s">
        <v>2585</v>
      </c>
      <c r="I858" s="50" t="s">
        <v>442</v>
      </c>
      <c r="K858" s="50" t="s">
        <v>316</v>
      </c>
    </row>
    <row r="859" spans="1:11">
      <c r="A859" s="50" t="s">
        <v>94</v>
      </c>
      <c r="B859" s="50" t="s">
        <v>1425</v>
      </c>
      <c r="C859" s="49" t="s">
        <v>2303</v>
      </c>
      <c r="I859" s="50" t="s">
        <v>1426</v>
      </c>
      <c r="K859" s="50" t="s">
        <v>316</v>
      </c>
    </row>
    <row r="860" spans="1:11">
      <c r="A860" s="50" t="s">
        <v>357</v>
      </c>
      <c r="B860" s="50" t="s">
        <v>1382</v>
      </c>
      <c r="C860" s="49" t="s">
        <v>2304</v>
      </c>
      <c r="D860" s="50" t="s">
        <v>2586</v>
      </c>
      <c r="I860" s="50" t="s">
        <v>1383</v>
      </c>
      <c r="K860" s="50" t="s">
        <v>316</v>
      </c>
    </row>
    <row r="861" spans="1:11">
      <c r="A861" s="50" t="s">
        <v>357</v>
      </c>
      <c r="B861" s="50" t="s">
        <v>1384</v>
      </c>
      <c r="C861" s="49" t="s">
        <v>2305</v>
      </c>
      <c r="D861" s="50" t="s">
        <v>2587</v>
      </c>
      <c r="I861" s="50" t="s">
        <v>1385</v>
      </c>
      <c r="K861" s="50" t="s">
        <v>316</v>
      </c>
    </row>
    <row r="862" spans="1:11">
      <c r="A862" s="50" t="s">
        <v>40</v>
      </c>
      <c r="B862" s="50" t="s">
        <v>1386</v>
      </c>
      <c r="C862" s="49" t="s">
        <v>2306</v>
      </c>
    </row>
    <row r="863" spans="1:11">
      <c r="A863" s="50" t="s">
        <v>1387</v>
      </c>
      <c r="B863" s="50" t="s">
        <v>1364</v>
      </c>
      <c r="C863" s="49" t="s">
        <v>2307</v>
      </c>
      <c r="D863" s="50" t="s">
        <v>2382</v>
      </c>
      <c r="I863" s="50" t="s">
        <v>401</v>
      </c>
      <c r="K863" s="50" t="s">
        <v>316</v>
      </c>
    </row>
    <row r="864" spans="1:11">
      <c r="A864" s="50" t="s">
        <v>357</v>
      </c>
      <c r="B864" s="50" t="s">
        <v>1388</v>
      </c>
      <c r="C864" s="49" t="s">
        <v>2308</v>
      </c>
      <c r="I864" s="50" t="s">
        <v>358</v>
      </c>
      <c r="K864" s="50" t="s">
        <v>316</v>
      </c>
    </row>
    <row r="865" spans="1:11">
      <c r="A865" s="50" t="s">
        <v>40</v>
      </c>
      <c r="B865" s="50" t="s">
        <v>1389</v>
      </c>
      <c r="C865" s="49" t="s">
        <v>2309</v>
      </c>
      <c r="I865" s="50" t="s">
        <v>358</v>
      </c>
    </row>
    <row r="866" spans="1:11">
      <c r="A866" s="50" t="s">
        <v>357</v>
      </c>
      <c r="B866" s="50" t="s">
        <v>1390</v>
      </c>
      <c r="C866" s="49" t="s">
        <v>2310</v>
      </c>
      <c r="I866" s="50" t="s">
        <v>358</v>
      </c>
      <c r="K866" s="50" t="s">
        <v>316</v>
      </c>
    </row>
    <row r="867" spans="1:11">
      <c r="A867" s="50" t="s">
        <v>1391</v>
      </c>
      <c r="B867" s="50" t="s">
        <v>1365</v>
      </c>
      <c r="C867" s="49" t="s">
        <v>2311</v>
      </c>
      <c r="D867" s="50" t="s">
        <v>2382</v>
      </c>
      <c r="I867" s="50" t="s">
        <v>358</v>
      </c>
      <c r="K867" s="50" t="s">
        <v>316</v>
      </c>
    </row>
    <row r="868" spans="1:11">
      <c r="A868" s="50" t="s">
        <v>94</v>
      </c>
      <c r="B868" s="50" t="s">
        <v>1430</v>
      </c>
      <c r="C868" s="49" t="s">
        <v>2312</v>
      </c>
      <c r="I868" s="50" t="s">
        <v>1431</v>
      </c>
      <c r="K868" s="50" t="s">
        <v>316</v>
      </c>
    </row>
    <row r="869" spans="1:11">
      <c r="A869" s="50" t="s">
        <v>40</v>
      </c>
      <c r="B869" s="50" t="s">
        <v>1392</v>
      </c>
      <c r="C869" s="49" t="s">
        <v>2313</v>
      </c>
      <c r="D869" s="50" t="s">
        <v>2348</v>
      </c>
      <c r="I869" s="50" t="s">
        <v>1435</v>
      </c>
    </row>
    <row r="870" spans="1:11">
      <c r="A870" s="50" t="s">
        <v>367</v>
      </c>
      <c r="B870" s="50" t="s">
        <v>1393</v>
      </c>
      <c r="C870" s="49" t="s">
        <v>2314</v>
      </c>
      <c r="D870" s="50" t="s">
        <v>2588</v>
      </c>
      <c r="I870" s="50" t="s">
        <v>1370</v>
      </c>
      <c r="K870" s="50" t="s">
        <v>316</v>
      </c>
    </row>
    <row r="871" spans="1:11">
      <c r="A871" s="50" t="s">
        <v>367</v>
      </c>
      <c r="B871" s="50" t="s">
        <v>1394</v>
      </c>
      <c r="C871" s="49" t="s">
        <v>2315</v>
      </c>
      <c r="D871" s="50" t="s">
        <v>2589</v>
      </c>
      <c r="I871" s="50" t="s">
        <v>1374</v>
      </c>
      <c r="K871" s="50" t="s">
        <v>316</v>
      </c>
    </row>
    <row r="872" spans="1:11">
      <c r="A872" s="50" t="s">
        <v>1395</v>
      </c>
      <c r="B872" s="50" t="s">
        <v>1366</v>
      </c>
      <c r="C872" s="49" t="s">
        <v>2316</v>
      </c>
      <c r="D872" s="50" t="s">
        <v>2590</v>
      </c>
      <c r="I872" s="50" t="s">
        <v>1396</v>
      </c>
      <c r="K872" s="50" t="s">
        <v>316</v>
      </c>
    </row>
    <row r="873" spans="1:11">
      <c r="A873" s="50" t="s">
        <v>367</v>
      </c>
      <c r="B873" s="50" t="s">
        <v>1397</v>
      </c>
      <c r="C873" s="49" t="s">
        <v>2317</v>
      </c>
      <c r="D873" s="50" t="s">
        <v>2591</v>
      </c>
      <c r="I873" s="50" t="s">
        <v>1377</v>
      </c>
      <c r="K873" s="50" t="s">
        <v>316</v>
      </c>
    </row>
    <row r="874" spans="1:11">
      <c r="A874" s="50" t="s">
        <v>367</v>
      </c>
      <c r="B874" s="50" t="s">
        <v>1398</v>
      </c>
      <c r="C874" s="49" t="s">
        <v>2318</v>
      </c>
      <c r="D874" s="50" t="s">
        <v>2592</v>
      </c>
      <c r="I874" s="50" t="s">
        <v>1399</v>
      </c>
      <c r="K874" s="50" t="s">
        <v>316</v>
      </c>
    </row>
    <row r="875" spans="1:11">
      <c r="A875" s="50" t="s">
        <v>367</v>
      </c>
      <c r="B875" s="50" t="s">
        <v>1400</v>
      </c>
      <c r="C875" s="49" t="s">
        <v>2319</v>
      </c>
      <c r="D875" s="50" t="s">
        <v>2593</v>
      </c>
      <c r="I875" s="50" t="s">
        <v>1385</v>
      </c>
      <c r="K875" s="50" t="s">
        <v>316</v>
      </c>
    </row>
    <row r="876" spans="1:11">
      <c r="A876" s="50" t="s">
        <v>367</v>
      </c>
      <c r="B876" s="50" t="s">
        <v>1401</v>
      </c>
      <c r="C876" s="49" t="s">
        <v>2320</v>
      </c>
      <c r="D876" s="50" t="s">
        <v>2594</v>
      </c>
      <c r="I876" s="50" t="s">
        <v>1402</v>
      </c>
      <c r="K876" s="50" t="s">
        <v>316</v>
      </c>
    </row>
    <row r="877" spans="1:11">
      <c r="A877" s="50" t="s">
        <v>156</v>
      </c>
      <c r="B877" s="50" t="s">
        <v>1403</v>
      </c>
      <c r="F877" s="50" t="s">
        <v>313</v>
      </c>
    </row>
    <row r="878" spans="1:11">
      <c r="A878" s="50" t="s">
        <v>40</v>
      </c>
      <c r="B878" s="50" t="s">
        <v>1404</v>
      </c>
      <c r="C878" s="49" t="s">
        <v>2321</v>
      </c>
    </row>
    <row r="879" spans="1:11">
      <c r="A879" s="50" t="s">
        <v>94</v>
      </c>
      <c r="B879" s="50" t="s">
        <v>1405</v>
      </c>
      <c r="C879" s="49" t="s">
        <v>2322</v>
      </c>
    </row>
    <row r="880" spans="1:11">
      <c r="A880" s="50" t="s">
        <v>158</v>
      </c>
      <c r="B880" s="50" t="s">
        <v>1403</v>
      </c>
    </row>
    <row r="881" spans="1:23">
      <c r="A881" s="50" t="s">
        <v>156</v>
      </c>
      <c r="B881" s="50" t="s">
        <v>1406</v>
      </c>
      <c r="C881" s="49" t="s">
        <v>1627</v>
      </c>
      <c r="F881" s="50" t="s">
        <v>313</v>
      </c>
    </row>
    <row r="882" spans="1:23">
      <c r="A882" s="50" t="s">
        <v>40</v>
      </c>
      <c r="B882" s="50" t="s">
        <v>1407</v>
      </c>
      <c r="C882" s="49" t="s">
        <v>2323</v>
      </c>
    </row>
    <row r="883" spans="1:23" s="59" customFormat="1">
      <c r="A883" s="58" t="s">
        <v>158</v>
      </c>
      <c r="B883" s="58" t="s">
        <v>1406</v>
      </c>
      <c r="C883" s="57"/>
      <c r="D883" s="58"/>
      <c r="E883" s="58"/>
      <c r="F883" s="58"/>
      <c r="G883" s="58"/>
      <c r="H883" s="58"/>
      <c r="I883" s="58"/>
      <c r="J883" s="58"/>
      <c r="K883" s="58"/>
      <c r="L883" s="58"/>
      <c r="M883" s="58"/>
      <c r="N883" s="58"/>
      <c r="O883" s="58"/>
      <c r="P883" s="58"/>
      <c r="Q883" s="58"/>
      <c r="R883" s="58"/>
      <c r="S883" s="58"/>
      <c r="T883" s="58"/>
      <c r="U883" s="58"/>
      <c r="V883" s="58"/>
      <c r="W883" s="58"/>
    </row>
    <row r="884" spans="1:23">
      <c r="A884" s="50" t="s">
        <v>158</v>
      </c>
      <c r="B884" s="50" t="s">
        <v>1414</v>
      </c>
    </row>
  </sheetData>
  <sheetProtection selectLockedCells="1" selectUnlockedCells="1"/>
  <autoFilter ref="A1:W884" xr:uid="{00000000-0009-0000-0000-000000000000}"/>
  <phoneticPr fontId="2" type="noConversion"/>
  <conditionalFormatting sqref="B207:C207 C208 I207:I258 F207:F258 B209:C258 B268:C268 B275:C301 I349 B349:C349 F349 F361 B361:C361 I361 F317:F318 B317:C318 I317:I318 B379:C441 F268:F305 F1:F191 I268:I269 B303:C304 B302 B442 B545 B652 B741 B834 B607 B305 I286:I305 B608:C651 C269:C274 I274:I284 I379:I447 B443:C544 I452:I550 B546:C606 I555:I657 B653:C740 I660:I746 B742:C833 I751:I839 I141:I191 I1:I139 F379:F1048576 B835:C1048576 I844:I1048576 B1:C191">
    <cfRule type="expression" dxfId="2212" priority="2178" stopIfTrue="1">
      <formula>$A1="begin group"</formula>
    </cfRule>
  </conditionalFormatting>
  <conditionalFormatting sqref="B207:C207 C208 I207:I258 O207:O258 B209:C258 B268:C268 O268:O305 B275:C301 I349 B349:C349 O349 O361 B361:C361 I361 O317:O318 B317:C318 I317:I318 O1:O191 B379:C441 I268:I269 B303:C304 B302 B442 B545 B652 B741 B834 B607 B305 I286:I305 B608:C651 C269:C274 I274:I284 I379:I447 B443:C544 I452:I550 B546:C606 I555:I657 B653:C740 I660:I746 B742:C833 I751:I839 I141:I191 I1:I139 O379:O1048576 B835:C1048576 I844:I1048576 B1:C191">
    <cfRule type="expression" dxfId="2211" priority="2175" stopIfTrue="1">
      <formula>$A1="begin repeat"</formula>
    </cfRule>
  </conditionalFormatting>
  <conditionalFormatting sqref="B207:D207 C208:D208 F207:F258 B209:D252 B268:D268 B275:D291 B349:D349 F349 F361 B361:D361 F317:F318 B317:D318 B379:D396 F268:F305 F1:F191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F379:F1048576 B870:D1048576 B1:D60">
    <cfRule type="expression" dxfId="2210" priority="2172" stopIfTrue="1">
      <formula>$A1="text"</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09" priority="2170" stopIfTrue="1">
      <formula>$A1="integer"</formula>
    </cfRule>
  </conditionalFormatting>
  <conditionalFormatting sqref="B207:D207 C208:D208 G207:H258 B209:D252 B268:D268 G268:H305 B275:D291 B349:D349 G349:H349 G361:H361 B361:D361 G317:H318 B317:D318 G1:H191 B379:D396 B303:D304 B302 D302 B442 D442 B545 D545 B652 D652 B741 D741 B834 D834 B607 D607 B305 D305 B869:C869 B821:D833 B820:C820 B719:D740 B718:C718 B529:D544 B528:C528 B429:D441 B428:C428 B293:D301 B292:C292 B254:D258 B253:C253 B175:D191 B174:C174 B92:C113 B608:D651 B686:D717 B685:C685 B62:D91 B61:C61 B398:D427 B397:C397 B461:D527 B460:C460 B114:D173 C269:D274 B443:D459 B546:D606 B653:D684 B742:D819 B835:D868 G379:H1048576 B870:D1048576 B1:D60">
    <cfRule type="expression" dxfId="2208" priority="2168" stopIfTrue="1">
      <formula>$A1="decimal"</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7" priority="2163" stopIfTrue="1">
      <formula>OR(AND(LEFT($A1, 16)="select_multiple ", LEN($A1)&gt;16, NOT(ISNUMBER(SEARCH(" ", $A1, 17)))), AND(LEFT($A1, 11)="select_one ", LEN($A1)&gt;11, NOT(ISNUMBER(SEARCH(" ", $A1, 12)))))</formula>
    </cfRule>
  </conditionalFormatting>
  <conditionalFormatting sqref="B207 F207:F258 B209:B258 B268 B275:B305 B349 F349 F361 B361 F317:F318 B317:B318 F268:F305 F1:F191 F379:F1048576 B379:B1048576 B1:B191">
    <cfRule type="expression" dxfId="2206" priority="2153" stopIfTrue="1">
      <formula>OR($A1="audio audit", $A1="text audit", $A1="speed violations count", $A1="speed violations list", $A1="speed violations audit")</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205" priority="2147" stopIfTrue="1">
      <formula>$A1="note"</formula>
    </cfRule>
    <cfRule type="expression" dxfId="2204" priority="2149" stopIfTrue="1">
      <formula>$A1="barcode"</formula>
    </cfRule>
    <cfRule type="expression" dxfId="2203" priority="2151" stopIfTrue="1">
      <formula>$A1="geopoint"</formula>
    </cfRule>
  </conditionalFormatting>
  <conditionalFormatting sqref="B207 N207:N258 B209:B258 B268 N268:N305 B275:B305 B349 N349 N361 B361 N317:N318 B317:B318 N1:N191 N379:N1048576 B379:B1048576 B1:B191">
    <cfRule type="expression" dxfId="2202" priority="2145" stopIfTrue="1">
      <formula>OR($A1="calculate", $A1="calculate_here")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1" priority="2143" stopIfTrue="1">
      <formula>OR($A1="date", $A1="datetime")</formula>
    </cfRule>
  </conditionalFormatting>
  <conditionalFormatting sqref="B207:C207 C208 F207:F258 B209:C258 B268:C268 B275:C301 B349:C349 F349 F361 B361:C361 F317:F318 B317:C318 B379:C441 F268:F305 F1:F191 B303:C304 B302 B442 B545 B652 B741 B834 B607 B305 B608:C651 C269:C274 B443:C544 B546:C606 B653:C740 B742:C833 F379:F1048576 B835:C1048576 B1:C191">
    <cfRule type="expression" dxfId="2200" priority="2139" stopIfTrue="1">
      <formula>$A1="image"</formula>
    </cfRule>
  </conditionalFormatting>
  <conditionalFormatting sqref="B207:C207 C208 B209:C258 B268:C268 B275:C301 B349:C349 B361:C361 B317:C318 B379:C441 B303:C304 B302 B442 B545 B652 B741 B834 B607 B305 B608:C651 C269:C274 B443:C544 B546:C606 B653:C740 B742:C833 B835:C1048576 B1:C191">
    <cfRule type="expression" dxfId="2199" priority="2137" stopIfTrue="1">
      <formula>OR($A1="audio", $A1="video")</formula>
    </cfRule>
  </conditionalFormatting>
  <conditionalFormatting sqref="A207:W207 A208 C208:W208 A209:W252 A268:W268 A349:W349 A361:W361 A317:W318 A379:W396 A275:W284 A303:W304 A302:B302 D302:W302 A442:B442 D442:W442 A545:B545 D545:W545 A652:B652 D652:W652 A741:B741 D741:W741 A834:B834 D834:W834 A607:B607 D607:W607 A305:B305 D305:W305 A869:C869 E869:W869 A821:W833 A820:C820 E820:W820 A719:W740 A718:C718 E718:W718 A529:W544 A528:C528 E528:W528 A429:W441 A428:C428 E428:W428 A293:W301 A292:C292 E292:W292 A254:W258 A253:C253 E253:W253 A175:W191 A174:C174 E174:W174 A92:C113 E92:W113 A286:W291 A285:H285 J285:W285 A608:W651 A686:W717 A685:C685 E685:W685 A61:C61 E61:W61 A398:W427 A397:C397 E397:W397 A461:W527 A460:C460 E460:W460 A114:W139 A269:A274 C269:W269 C274:W274 C270:H273 J270:W273 A452:W459 J448:W451 A448:H451 A443:W447 A546:W550 A555:W606 A551:H554 J551:W554 A653:W657 A660:W684 A658:H659 J658:W659 A742:W746 A751:W819 A747:H750 J747:W750 A835:W839 A844:W868 A840:H843 J840:W843 A141:W173 A140:H140 J140:W140 A62:W91 A870:W1048576 A1:W60">
    <cfRule type="expression" dxfId="2198" priority="2134" stopIfTrue="1">
      <formula>$A1="comments"</formula>
    </cfRule>
    <cfRule type="expression" dxfId="2197" priority="2138" stopIfTrue="1">
      <formula>OR($A1="audio", $A1="video")</formula>
    </cfRule>
    <cfRule type="expression" dxfId="2196" priority="2140" stopIfTrue="1">
      <formula>$A1="image"</formula>
    </cfRule>
    <cfRule type="expression" dxfId="2195" priority="2144" stopIfTrue="1">
      <formula>OR($A1="date", $A1="datetime")</formula>
    </cfRule>
    <cfRule type="expression" dxfId="2194" priority="2146" stopIfTrue="1">
      <formula>OR($A1="calculate", $A1="calculate_here")</formula>
    </cfRule>
    <cfRule type="expression" dxfId="2193" priority="2148" stopIfTrue="1">
      <formula>$A1="note"</formula>
    </cfRule>
    <cfRule type="expression" dxfId="2192" priority="2150" stopIfTrue="1">
      <formula>$A1="barcode"</formula>
    </cfRule>
    <cfRule type="expression" dxfId="2191" priority="2152" stopIfTrue="1">
      <formula>$A1="geopoint"</formula>
    </cfRule>
    <cfRule type="expression" dxfId="2190" priority="2154" stopIfTrue="1">
      <formula>OR($A1="audio audit", $A1="text audit", $A1="speed violations count", $A1="speed violations list", $A1="speed violations audit")</formula>
    </cfRule>
    <cfRule type="expression" dxfId="2189" priority="2157" stopIfTrue="1">
      <formula>OR($A1="username", $A1="phonenumber", $A1="start", $A1="end", $A1="deviceid", $A1="subscriberid", $A1="simserial", $A1="caseid")</formula>
    </cfRule>
    <cfRule type="expression" dxfId="2188" priority="2164" stopIfTrue="1">
      <formula>OR(AND(LEFT($A1, 16)="select_multiple ", LEN($A1)&gt;16, NOT(ISNUMBER(SEARCH(" ", $A1, 17)))), AND(LEFT($A1, 11)="select_one ", LEN($A1)&gt;11, NOT(ISNUMBER(SEARCH(" ", $A1, 12)))))</formula>
    </cfRule>
    <cfRule type="expression" dxfId="2187" priority="2169" stopIfTrue="1">
      <formula>$A1="decimal"</formula>
    </cfRule>
    <cfRule type="expression" dxfId="2186" priority="2171" stopIfTrue="1">
      <formula>$A1="integer"</formula>
    </cfRule>
    <cfRule type="expression" dxfId="2185" priority="2173" stopIfTrue="1">
      <formula>$A1="text"</formula>
    </cfRule>
    <cfRule type="expression" dxfId="2184" priority="2174" stopIfTrue="1">
      <formula>$A1="end repeat"</formula>
    </cfRule>
    <cfRule type="expression" dxfId="2183" priority="2176" stopIfTrue="1">
      <formula>$A1="begin repeat"</formula>
    </cfRule>
    <cfRule type="expression" dxfId="2182" priority="2177" stopIfTrue="1">
      <formula>$A1="end group"</formula>
    </cfRule>
    <cfRule type="expression" dxfId="2181" priority="2179" stopIfTrue="1">
      <formula>$A1="begin group"</formula>
    </cfRule>
  </conditionalFormatting>
  <conditionalFormatting sqref="B207 B209:B258 B268 B275:B305 B349 B361 B317:B318 B379:B1048576 B1:B191">
    <cfRule type="expression" dxfId="2180" priority="2132" stopIfTrue="1">
      <formula>$A1="comments"</formula>
    </cfRule>
  </conditionalFormatting>
  <conditionalFormatting sqref="F193:F200 I192:I200 B192:C199 B200">
    <cfRule type="expression" dxfId="2179" priority="2130" stopIfTrue="1">
      <formula>$A192="begin group"</formula>
    </cfRule>
  </conditionalFormatting>
  <conditionalFormatting sqref="O192:O200 I192:I200 B192:C199 B200">
    <cfRule type="expression" dxfId="2178" priority="2127" stopIfTrue="1">
      <formula>$A192="begin repeat"</formula>
    </cfRule>
  </conditionalFormatting>
  <conditionalFormatting sqref="F193:F200 B192:D199 B200 D200">
    <cfRule type="expression" dxfId="2177" priority="2124" stopIfTrue="1">
      <formula>$A192="text"</formula>
    </cfRule>
  </conditionalFormatting>
  <conditionalFormatting sqref="G192:H200 B192:D199 B200 D200">
    <cfRule type="expression" dxfId="2176" priority="2122" stopIfTrue="1">
      <formula>$A192="integer"</formula>
    </cfRule>
  </conditionalFormatting>
  <conditionalFormatting sqref="G192:H200 B192:D199 B200 D200">
    <cfRule type="expression" dxfId="2175" priority="2120" stopIfTrue="1">
      <formula>$A192="decimal"</formula>
    </cfRule>
  </conditionalFormatting>
  <conditionalFormatting sqref="F193:F200 B192:C199 B200">
    <cfRule type="expression" dxfId="2174" priority="2118" stopIfTrue="1">
      <formula>OR(AND(LEFT($A192, 16)="select_multiple ", LEN($A192)&gt;16, NOT(ISNUMBER(SEARCH(" ", $A192, 17)))), AND(LEFT($A192, 11)="select_one ", LEN($A192)&gt;11, NOT(ISNUMBER(SEARCH(" ", $A192, 12)))))</formula>
    </cfRule>
  </conditionalFormatting>
  <conditionalFormatting sqref="F193:F200 B192:B200">
    <cfRule type="expression" dxfId="2173" priority="2115" stopIfTrue="1">
      <formula>OR($A192="audio audit", $A192="text audit", $A192="speed violations count", $A192="speed violations list", $A192="speed violations audit")</formula>
    </cfRule>
  </conditionalFormatting>
  <conditionalFormatting sqref="B192:C199 B200">
    <cfRule type="expression" dxfId="2172" priority="2109" stopIfTrue="1">
      <formula>$A192="note"</formula>
    </cfRule>
    <cfRule type="expression" dxfId="2171" priority="2111" stopIfTrue="1">
      <formula>$A192="barcode"</formula>
    </cfRule>
    <cfRule type="expression" dxfId="2170" priority="2113" stopIfTrue="1">
      <formula>$A192="geopoint"</formula>
    </cfRule>
  </conditionalFormatting>
  <conditionalFormatting sqref="N192:N200 B192:B200">
    <cfRule type="expression" dxfId="2169" priority="2107" stopIfTrue="1">
      <formula>OR($A192="calculate", $A192="calculate_here")</formula>
    </cfRule>
  </conditionalFormatting>
  <conditionalFormatting sqref="F193:F200 B192:C199 B200">
    <cfRule type="expression" dxfId="2168" priority="2105" stopIfTrue="1">
      <formula>OR($A192="date", $A192="datetime")</formula>
    </cfRule>
  </conditionalFormatting>
  <conditionalFormatting sqref="F193:F200 B192:C199 B200">
    <cfRule type="expression" dxfId="2167" priority="2103" stopIfTrue="1">
      <formula>$A192="image"</formula>
    </cfRule>
  </conditionalFormatting>
  <conditionalFormatting sqref="B192:C199 B200">
    <cfRule type="expression" dxfId="2166" priority="2101" stopIfTrue="1">
      <formula>OR($A192="audio", $A192="video")</formula>
    </cfRule>
  </conditionalFormatting>
  <conditionalFormatting sqref="A193:W199 A192:E192 G192:W192 A200:B200 D200:W200">
    <cfRule type="expression" dxfId="2165" priority="2100" stopIfTrue="1">
      <formula>$A192="comments"</formula>
    </cfRule>
    <cfRule type="expression" dxfId="2164" priority="2102" stopIfTrue="1">
      <formula>OR($A192="audio", $A192="video")</formula>
    </cfRule>
    <cfRule type="expression" dxfId="2163" priority="2104" stopIfTrue="1">
      <formula>$A192="image"</formula>
    </cfRule>
    <cfRule type="expression" dxfId="2162" priority="2106" stopIfTrue="1">
      <formula>OR($A192="date", $A192="datetime")</formula>
    </cfRule>
    <cfRule type="expression" dxfId="2161" priority="2108" stopIfTrue="1">
      <formula>OR($A192="calculate", $A192="calculate_here")</formula>
    </cfRule>
    <cfRule type="expression" dxfId="2160" priority="2110" stopIfTrue="1">
      <formula>$A192="note"</formula>
    </cfRule>
    <cfRule type="expression" dxfId="2159" priority="2112" stopIfTrue="1">
      <formula>$A192="barcode"</formula>
    </cfRule>
    <cfRule type="expression" dxfId="2158" priority="2114" stopIfTrue="1">
      <formula>$A192="geopoint"</formula>
    </cfRule>
    <cfRule type="expression" dxfId="2157" priority="2116" stopIfTrue="1">
      <formula>OR($A192="audio audit", $A192="text audit", $A192="speed violations count", $A192="speed violations list", $A192="speed violations audit")</formula>
    </cfRule>
    <cfRule type="expression" dxfId="2156" priority="2117" stopIfTrue="1">
      <formula>OR($A192="username", $A192="phonenumber", $A192="start", $A192="end", $A192="deviceid", $A192="subscriberid", $A192="simserial", $A192="caseid")</formula>
    </cfRule>
    <cfRule type="expression" dxfId="2155" priority="2119" stopIfTrue="1">
      <formula>OR(AND(LEFT($A192, 16)="select_multiple ", LEN($A192)&gt;16, NOT(ISNUMBER(SEARCH(" ", $A192, 17)))), AND(LEFT($A192, 11)="select_one ", LEN($A192)&gt;11, NOT(ISNUMBER(SEARCH(" ", $A192, 12)))))</formula>
    </cfRule>
    <cfRule type="expression" dxfId="2154" priority="2121" stopIfTrue="1">
      <formula>$A192="decimal"</formula>
    </cfRule>
    <cfRule type="expression" dxfId="2153" priority="2123" stopIfTrue="1">
      <formula>$A192="integer"</formula>
    </cfRule>
    <cfRule type="expression" dxfId="2152" priority="2125" stopIfTrue="1">
      <formula>$A192="text"</formula>
    </cfRule>
    <cfRule type="expression" dxfId="2151" priority="2126" stopIfTrue="1">
      <formula>$A192="end repeat"</formula>
    </cfRule>
    <cfRule type="expression" dxfId="2150" priority="2128" stopIfTrue="1">
      <formula>$A192="begin repeat"</formula>
    </cfRule>
    <cfRule type="expression" dxfId="2149" priority="2129" stopIfTrue="1">
      <formula>$A192="end group"</formula>
    </cfRule>
    <cfRule type="expression" dxfId="2148" priority="2131" stopIfTrue="1">
      <formula>$A192="begin group"</formula>
    </cfRule>
  </conditionalFormatting>
  <conditionalFormatting sqref="B192:B200">
    <cfRule type="expression" dxfId="2147" priority="2099" stopIfTrue="1">
      <formula>$A192="comments"</formula>
    </cfRule>
  </conditionalFormatting>
  <conditionalFormatting sqref="F201:F206 I201:I202 B201:C206">
    <cfRule type="expression" dxfId="2146" priority="2097" stopIfTrue="1">
      <formula>$A201="begin group"</formula>
    </cfRule>
  </conditionalFormatting>
  <conditionalFormatting sqref="O201:O206 I201:I202 B201:C206">
    <cfRule type="expression" dxfId="2145" priority="2094" stopIfTrue="1">
      <formula>$A201="begin repeat"</formula>
    </cfRule>
  </conditionalFormatting>
  <conditionalFormatting sqref="F201:F206 B201:D206">
    <cfRule type="expression" dxfId="2144" priority="2091" stopIfTrue="1">
      <formula>$A201="text"</formula>
    </cfRule>
  </conditionalFormatting>
  <conditionalFormatting sqref="G201:H206 B201:D206">
    <cfRule type="expression" dxfId="2143" priority="2089" stopIfTrue="1">
      <formula>$A201="integer"</formula>
    </cfRule>
  </conditionalFormatting>
  <conditionalFormatting sqref="G201:H206 B201:D206">
    <cfRule type="expression" dxfId="2142" priority="2087" stopIfTrue="1">
      <formula>$A201="decimal"</formula>
    </cfRule>
  </conditionalFormatting>
  <conditionalFormatting sqref="F201:F206 B201:C206">
    <cfRule type="expression" dxfId="2141" priority="2085" stopIfTrue="1">
      <formula>OR(AND(LEFT($A201, 16)="select_multiple ", LEN($A201)&gt;16, NOT(ISNUMBER(SEARCH(" ", $A201, 17)))), AND(LEFT($A201, 11)="select_one ", LEN($A201)&gt;11, NOT(ISNUMBER(SEARCH(" ", $A201, 12)))))</formula>
    </cfRule>
  </conditionalFormatting>
  <conditionalFormatting sqref="F201:F206 B201:B206">
    <cfRule type="expression" dxfId="2140" priority="2082" stopIfTrue="1">
      <formula>OR($A201="audio audit", $A201="text audit", $A201="speed violations count", $A201="speed violations list", $A201="speed violations audit")</formula>
    </cfRule>
  </conditionalFormatting>
  <conditionalFormatting sqref="B201:C206">
    <cfRule type="expression" dxfId="2139" priority="2076" stopIfTrue="1">
      <formula>$A201="note"</formula>
    </cfRule>
    <cfRule type="expression" dxfId="2138" priority="2078" stopIfTrue="1">
      <formula>$A201="barcode"</formula>
    </cfRule>
    <cfRule type="expression" dxfId="2137" priority="2080" stopIfTrue="1">
      <formula>$A201="geopoint"</formula>
    </cfRule>
  </conditionalFormatting>
  <conditionalFormatting sqref="N201:N206 B201:B206">
    <cfRule type="expression" dxfId="2136" priority="2074" stopIfTrue="1">
      <formula>OR($A201="calculate", $A201="calculate_here")</formula>
    </cfRule>
  </conditionalFormatting>
  <conditionalFormatting sqref="F201:F206 B201:C206">
    <cfRule type="expression" dxfId="2135" priority="2072" stopIfTrue="1">
      <formula>OR($A201="date", $A201="datetime")</formula>
    </cfRule>
  </conditionalFormatting>
  <conditionalFormatting sqref="F201:F206 B201:C206">
    <cfRule type="expression" dxfId="2134" priority="2070" stopIfTrue="1">
      <formula>$A201="image"</formula>
    </cfRule>
  </conditionalFormatting>
  <conditionalFormatting sqref="B201:C206">
    <cfRule type="expression" dxfId="2133" priority="2068" stopIfTrue="1">
      <formula>OR($A201="audio", $A201="video")</formula>
    </cfRule>
  </conditionalFormatting>
  <conditionalFormatting sqref="A201:W202 A203:H206 J203:W206">
    <cfRule type="expression" dxfId="2132" priority="2067" stopIfTrue="1">
      <formula>$A201="comments"</formula>
    </cfRule>
    <cfRule type="expression" dxfId="2131" priority="2069" stopIfTrue="1">
      <formula>OR($A201="audio", $A201="video")</formula>
    </cfRule>
    <cfRule type="expression" dxfId="2130" priority="2071" stopIfTrue="1">
      <formula>$A201="image"</formula>
    </cfRule>
    <cfRule type="expression" dxfId="2129" priority="2073" stopIfTrue="1">
      <formula>OR($A201="date", $A201="datetime")</formula>
    </cfRule>
    <cfRule type="expression" dxfId="2128" priority="2075" stopIfTrue="1">
      <formula>OR($A201="calculate", $A201="calculate_here")</formula>
    </cfRule>
    <cfRule type="expression" dxfId="2127" priority="2077" stopIfTrue="1">
      <formula>$A201="note"</formula>
    </cfRule>
    <cfRule type="expression" dxfId="2126" priority="2079" stopIfTrue="1">
      <formula>$A201="barcode"</formula>
    </cfRule>
    <cfRule type="expression" dxfId="2125" priority="2081" stopIfTrue="1">
      <formula>$A201="geopoint"</formula>
    </cfRule>
    <cfRule type="expression" dxfId="2124" priority="2083" stopIfTrue="1">
      <formula>OR($A201="audio audit", $A201="text audit", $A201="speed violations count", $A201="speed violations list", $A201="speed violations audit")</formula>
    </cfRule>
    <cfRule type="expression" dxfId="2123" priority="2084" stopIfTrue="1">
      <formula>OR($A201="username", $A201="phonenumber", $A201="start", $A201="end", $A201="deviceid", $A201="subscriberid", $A201="simserial", $A201="caseid")</formula>
    </cfRule>
    <cfRule type="expression" dxfId="2122" priority="2086" stopIfTrue="1">
      <formula>OR(AND(LEFT($A201, 16)="select_multiple ", LEN($A201)&gt;16, NOT(ISNUMBER(SEARCH(" ", $A201, 17)))), AND(LEFT($A201, 11)="select_one ", LEN($A201)&gt;11, NOT(ISNUMBER(SEARCH(" ", $A201, 12)))))</formula>
    </cfRule>
    <cfRule type="expression" dxfId="2121" priority="2088" stopIfTrue="1">
      <formula>$A201="decimal"</formula>
    </cfRule>
    <cfRule type="expression" dxfId="2120" priority="2090" stopIfTrue="1">
      <formula>$A201="integer"</formula>
    </cfRule>
    <cfRule type="expression" dxfId="2119" priority="2092" stopIfTrue="1">
      <formula>$A201="text"</formula>
    </cfRule>
    <cfRule type="expression" dxfId="2118" priority="2093" stopIfTrue="1">
      <formula>$A201="end repeat"</formula>
    </cfRule>
    <cfRule type="expression" dxfId="2117" priority="2095" stopIfTrue="1">
      <formula>$A201="begin repeat"</formula>
    </cfRule>
    <cfRule type="expression" dxfId="2116" priority="2096" stopIfTrue="1">
      <formula>$A201="end group"</formula>
    </cfRule>
    <cfRule type="expression" dxfId="2115" priority="2098" stopIfTrue="1">
      <formula>$A201="begin group"</formula>
    </cfRule>
  </conditionalFormatting>
  <conditionalFormatting sqref="B201:B206">
    <cfRule type="expression" dxfId="2114" priority="2066" stopIfTrue="1">
      <formula>$A201="comments"</formula>
    </cfRule>
  </conditionalFormatting>
  <conditionalFormatting sqref="B208">
    <cfRule type="expression" dxfId="2113" priority="2064" stopIfTrue="1">
      <formula>$A208="begin group"</formula>
    </cfRule>
  </conditionalFormatting>
  <conditionalFormatting sqref="B208">
    <cfRule type="expression" dxfId="2112" priority="2061" stopIfTrue="1">
      <formula>$A208="begin repeat"</formula>
    </cfRule>
  </conditionalFormatting>
  <conditionalFormatting sqref="B208">
    <cfRule type="expression" dxfId="2111" priority="2058" stopIfTrue="1">
      <formula>$A208="text"</formula>
    </cfRule>
  </conditionalFormatting>
  <conditionalFormatting sqref="B208">
    <cfRule type="expression" dxfId="2110" priority="2056" stopIfTrue="1">
      <formula>$A208="integer"</formula>
    </cfRule>
  </conditionalFormatting>
  <conditionalFormatting sqref="B208">
    <cfRule type="expression" dxfId="2109" priority="2054" stopIfTrue="1">
      <formula>$A208="decimal"</formula>
    </cfRule>
  </conditionalFormatting>
  <conditionalFormatting sqref="B208">
    <cfRule type="expression" dxfId="2108" priority="2052" stopIfTrue="1">
      <formula>OR(AND(LEFT($A208, 16)="select_multiple ", LEN($A208)&gt;16, NOT(ISNUMBER(SEARCH(" ", $A208, 17)))), AND(LEFT($A208, 11)="select_one ", LEN($A208)&gt;11, NOT(ISNUMBER(SEARCH(" ", $A208, 12)))))</formula>
    </cfRule>
  </conditionalFormatting>
  <conditionalFormatting sqref="B208">
    <cfRule type="expression" dxfId="2107" priority="2049" stopIfTrue="1">
      <formula>OR($A208="audio audit", $A208="text audit", $A208="speed violations count", $A208="speed violations list", $A208="speed violations audit")</formula>
    </cfRule>
  </conditionalFormatting>
  <conditionalFormatting sqref="B208">
    <cfRule type="expression" dxfId="2106" priority="2043" stopIfTrue="1">
      <formula>$A208="note"</formula>
    </cfRule>
    <cfRule type="expression" dxfId="2105" priority="2045" stopIfTrue="1">
      <formula>$A208="barcode"</formula>
    </cfRule>
    <cfRule type="expression" dxfId="2104" priority="2047" stopIfTrue="1">
      <formula>$A208="geopoint"</formula>
    </cfRule>
  </conditionalFormatting>
  <conditionalFormatting sqref="B208">
    <cfRule type="expression" dxfId="2103" priority="2041" stopIfTrue="1">
      <formula>OR($A208="calculate", $A208="calculate_here")</formula>
    </cfRule>
  </conditionalFormatting>
  <conditionalFormatting sqref="B208">
    <cfRule type="expression" dxfId="2102" priority="2039" stopIfTrue="1">
      <formula>OR($A208="date", $A208="datetime")</formula>
    </cfRule>
  </conditionalFormatting>
  <conditionalFormatting sqref="B208">
    <cfRule type="expression" dxfId="2101" priority="2037" stopIfTrue="1">
      <formula>$A208="image"</formula>
    </cfRule>
  </conditionalFormatting>
  <conditionalFormatting sqref="B208">
    <cfRule type="expression" dxfId="2100" priority="2035" stopIfTrue="1">
      <formula>OR($A208="audio", $A208="video")</formula>
    </cfRule>
  </conditionalFormatting>
  <conditionalFormatting sqref="B208">
    <cfRule type="expression" dxfId="2099" priority="2034" stopIfTrue="1">
      <formula>$A208="comments"</formula>
    </cfRule>
    <cfRule type="expression" dxfId="2098" priority="2036" stopIfTrue="1">
      <formula>OR($A208="audio", $A208="video")</formula>
    </cfRule>
    <cfRule type="expression" dxfId="2097" priority="2038" stopIfTrue="1">
      <formula>$A208="image"</formula>
    </cfRule>
    <cfRule type="expression" dxfId="2096" priority="2040" stopIfTrue="1">
      <formula>OR($A208="date", $A208="datetime")</formula>
    </cfRule>
    <cfRule type="expression" dxfId="2095" priority="2042" stopIfTrue="1">
      <formula>OR($A208="calculate", $A208="calculate_here")</formula>
    </cfRule>
    <cfRule type="expression" dxfId="2094" priority="2044" stopIfTrue="1">
      <formula>$A208="note"</formula>
    </cfRule>
    <cfRule type="expression" dxfId="2093" priority="2046" stopIfTrue="1">
      <formula>$A208="barcode"</formula>
    </cfRule>
    <cfRule type="expression" dxfId="2092" priority="2048" stopIfTrue="1">
      <formula>$A208="geopoint"</formula>
    </cfRule>
    <cfRule type="expression" dxfId="2091" priority="2050" stopIfTrue="1">
      <formula>OR($A208="audio audit", $A208="text audit", $A208="speed violations count", $A208="speed violations list", $A208="speed violations audit")</formula>
    </cfRule>
    <cfRule type="expression" dxfId="2090" priority="2051" stopIfTrue="1">
      <formula>OR($A208="username", $A208="phonenumber", $A208="start", $A208="end", $A208="deviceid", $A208="subscriberid", $A208="simserial", $A208="caseid")</formula>
    </cfRule>
    <cfRule type="expression" dxfId="2089" priority="2053" stopIfTrue="1">
      <formula>OR(AND(LEFT($A208, 16)="select_multiple ", LEN($A208)&gt;16, NOT(ISNUMBER(SEARCH(" ", $A208, 17)))), AND(LEFT($A208, 11)="select_one ", LEN($A208)&gt;11, NOT(ISNUMBER(SEARCH(" ", $A208, 12)))))</formula>
    </cfRule>
    <cfRule type="expression" dxfId="2088" priority="2055" stopIfTrue="1">
      <formula>$A208="decimal"</formula>
    </cfRule>
    <cfRule type="expression" dxfId="2087" priority="2057" stopIfTrue="1">
      <formula>$A208="integer"</formula>
    </cfRule>
    <cfRule type="expression" dxfId="2086" priority="2059" stopIfTrue="1">
      <formula>$A208="text"</formula>
    </cfRule>
    <cfRule type="expression" dxfId="2085" priority="2060" stopIfTrue="1">
      <formula>$A208="end repeat"</formula>
    </cfRule>
    <cfRule type="expression" dxfId="2084" priority="2062" stopIfTrue="1">
      <formula>$A208="begin repeat"</formula>
    </cfRule>
    <cfRule type="expression" dxfId="2083" priority="2063" stopIfTrue="1">
      <formula>$A208="end group"</formula>
    </cfRule>
    <cfRule type="expression" dxfId="2082" priority="2065" stopIfTrue="1">
      <formula>$A208="begin group"</formula>
    </cfRule>
  </conditionalFormatting>
  <conditionalFormatting sqref="B208">
    <cfRule type="expression" dxfId="2081" priority="2033" stopIfTrue="1">
      <formula>$A208="comments"</formula>
    </cfRule>
  </conditionalFormatting>
  <conditionalFormatting sqref="F260:F267 I259:I267 B259:C266 B267">
    <cfRule type="expression" dxfId="2080" priority="2031" stopIfTrue="1">
      <formula>$A259="begin group"</formula>
    </cfRule>
  </conditionalFormatting>
  <conditionalFormatting sqref="O259:O267 I259:I267 B259:C266 B267">
    <cfRule type="expression" dxfId="2079" priority="2028" stopIfTrue="1">
      <formula>$A259="begin repeat"</formula>
    </cfRule>
  </conditionalFormatting>
  <conditionalFormatting sqref="F260:F267 B259:D266 B267 D267">
    <cfRule type="expression" dxfId="2078" priority="2025" stopIfTrue="1">
      <formula>$A259="text"</formula>
    </cfRule>
  </conditionalFormatting>
  <conditionalFormatting sqref="G259:H267 B259:D266 B267 D267">
    <cfRule type="expression" dxfId="2077" priority="2023" stopIfTrue="1">
      <formula>$A259="integer"</formula>
    </cfRule>
  </conditionalFormatting>
  <conditionalFormatting sqref="G259:H267 B259:D266 B267 D267">
    <cfRule type="expression" dxfId="2076" priority="2021" stopIfTrue="1">
      <formula>$A259="decimal"</formula>
    </cfRule>
  </conditionalFormatting>
  <conditionalFormatting sqref="F260:F267 B259:C266 B267">
    <cfRule type="expression" dxfId="2075" priority="2019" stopIfTrue="1">
      <formula>OR(AND(LEFT($A259, 16)="select_multiple ", LEN($A259)&gt;16, NOT(ISNUMBER(SEARCH(" ", $A259, 17)))), AND(LEFT($A259, 11)="select_one ", LEN($A259)&gt;11, NOT(ISNUMBER(SEARCH(" ", $A259, 12)))))</formula>
    </cfRule>
  </conditionalFormatting>
  <conditionalFormatting sqref="F260:F267 B259:B267">
    <cfRule type="expression" dxfId="2074" priority="2016" stopIfTrue="1">
      <formula>OR($A259="audio audit", $A259="text audit", $A259="speed violations count", $A259="speed violations list", $A259="speed violations audit")</formula>
    </cfRule>
  </conditionalFormatting>
  <conditionalFormatting sqref="B259:C266 B267">
    <cfRule type="expression" dxfId="2073" priority="2010" stopIfTrue="1">
      <formula>$A259="note"</formula>
    </cfRule>
    <cfRule type="expression" dxfId="2072" priority="2012" stopIfTrue="1">
      <formula>$A259="barcode"</formula>
    </cfRule>
    <cfRule type="expression" dxfId="2071" priority="2014" stopIfTrue="1">
      <formula>$A259="geopoint"</formula>
    </cfRule>
  </conditionalFormatting>
  <conditionalFormatting sqref="N259:N267 B259:B267">
    <cfRule type="expression" dxfId="2070" priority="2008" stopIfTrue="1">
      <formula>OR($A259="calculate", $A259="calculate_here")</formula>
    </cfRule>
  </conditionalFormatting>
  <conditionalFormatting sqref="F260:F267 B259:C266 B267">
    <cfRule type="expression" dxfId="2069" priority="2006" stopIfTrue="1">
      <formula>OR($A259="date", $A259="datetime")</formula>
    </cfRule>
  </conditionalFormatting>
  <conditionalFormatting sqref="F260:F267 B259:C266 B267">
    <cfRule type="expression" dxfId="2068" priority="2004" stopIfTrue="1">
      <formula>$A259="image"</formula>
    </cfRule>
  </conditionalFormatting>
  <conditionalFormatting sqref="B259:C266 B267">
    <cfRule type="expression" dxfId="2067" priority="2002" stopIfTrue="1">
      <formula>OR($A259="audio", $A259="video")</formula>
    </cfRule>
  </conditionalFormatting>
  <conditionalFormatting sqref="A260:W266 A259:E259 G259:W259 A267:B267 D267:W267">
    <cfRule type="expression" dxfId="2066" priority="2001" stopIfTrue="1">
      <formula>$A259="comments"</formula>
    </cfRule>
    <cfRule type="expression" dxfId="2065" priority="2003" stopIfTrue="1">
      <formula>OR($A259="audio", $A259="video")</formula>
    </cfRule>
    <cfRule type="expression" dxfId="2064" priority="2005" stopIfTrue="1">
      <formula>$A259="image"</formula>
    </cfRule>
    <cfRule type="expression" dxfId="2063" priority="2007" stopIfTrue="1">
      <formula>OR($A259="date", $A259="datetime")</formula>
    </cfRule>
    <cfRule type="expression" dxfId="2062" priority="2009" stopIfTrue="1">
      <formula>OR($A259="calculate", $A259="calculate_here")</formula>
    </cfRule>
    <cfRule type="expression" dxfId="2061" priority="2011" stopIfTrue="1">
      <formula>$A259="note"</formula>
    </cfRule>
    <cfRule type="expression" dxfId="2060" priority="2013" stopIfTrue="1">
      <formula>$A259="barcode"</formula>
    </cfRule>
    <cfRule type="expression" dxfId="2059" priority="2015" stopIfTrue="1">
      <formula>$A259="geopoint"</formula>
    </cfRule>
    <cfRule type="expression" dxfId="2058" priority="2017" stopIfTrue="1">
      <formula>OR($A259="audio audit", $A259="text audit", $A259="speed violations count", $A259="speed violations list", $A259="speed violations audit")</formula>
    </cfRule>
    <cfRule type="expression" dxfId="2057" priority="2018" stopIfTrue="1">
      <formula>OR($A259="username", $A259="phonenumber", $A259="start", $A259="end", $A259="deviceid", $A259="subscriberid", $A259="simserial", $A259="caseid")</formula>
    </cfRule>
    <cfRule type="expression" dxfId="2056" priority="2020" stopIfTrue="1">
      <formula>OR(AND(LEFT($A259, 16)="select_multiple ", LEN($A259)&gt;16, NOT(ISNUMBER(SEARCH(" ", $A259, 17)))), AND(LEFT($A259, 11)="select_one ", LEN($A259)&gt;11, NOT(ISNUMBER(SEARCH(" ", $A259, 12)))))</formula>
    </cfRule>
    <cfRule type="expression" dxfId="2055" priority="2022" stopIfTrue="1">
      <formula>$A259="decimal"</formula>
    </cfRule>
    <cfRule type="expression" dxfId="2054" priority="2024" stopIfTrue="1">
      <formula>$A259="integer"</formula>
    </cfRule>
    <cfRule type="expression" dxfId="2053" priority="2026" stopIfTrue="1">
      <formula>$A259="text"</formula>
    </cfRule>
    <cfRule type="expression" dxfId="2052" priority="2027" stopIfTrue="1">
      <formula>$A259="end repeat"</formula>
    </cfRule>
    <cfRule type="expression" dxfId="2051" priority="2029" stopIfTrue="1">
      <formula>$A259="begin repeat"</formula>
    </cfRule>
    <cfRule type="expression" dxfId="2050" priority="2030" stopIfTrue="1">
      <formula>$A259="end group"</formula>
    </cfRule>
    <cfRule type="expression" dxfId="2049" priority="2032" stopIfTrue="1">
      <formula>$A259="begin group"</formula>
    </cfRule>
  </conditionalFormatting>
  <conditionalFormatting sqref="B259:B267">
    <cfRule type="expression" dxfId="2048" priority="2000" stopIfTrue="1">
      <formula>$A259="comments"</formula>
    </cfRule>
  </conditionalFormatting>
  <conditionalFormatting sqref="B269:B273">
    <cfRule type="expression" dxfId="2047" priority="1998" stopIfTrue="1">
      <formula>$A269="begin group"</formula>
    </cfRule>
  </conditionalFormatting>
  <conditionalFormatting sqref="B269:B273">
    <cfRule type="expression" dxfId="2046" priority="1995" stopIfTrue="1">
      <formula>$A269="begin repeat"</formula>
    </cfRule>
  </conditionalFormatting>
  <conditionalFormatting sqref="B269:B273">
    <cfRule type="expression" dxfId="2045" priority="1992" stopIfTrue="1">
      <formula>$A269="text"</formula>
    </cfRule>
  </conditionalFormatting>
  <conditionalFormatting sqref="B269:B273">
    <cfRule type="expression" dxfId="2044" priority="1990" stopIfTrue="1">
      <formula>$A269="integer"</formula>
    </cfRule>
  </conditionalFormatting>
  <conditionalFormatting sqref="B269:B273">
    <cfRule type="expression" dxfId="2043" priority="1988" stopIfTrue="1">
      <formula>$A269="decimal"</formula>
    </cfRule>
  </conditionalFormatting>
  <conditionalFormatting sqref="B269:B273">
    <cfRule type="expression" dxfId="2042" priority="1986" stopIfTrue="1">
      <formula>OR(AND(LEFT($A269, 16)="select_multiple ", LEN($A269)&gt;16, NOT(ISNUMBER(SEARCH(" ", $A269, 17)))), AND(LEFT($A269, 11)="select_one ", LEN($A269)&gt;11, NOT(ISNUMBER(SEARCH(" ", $A269, 12)))))</formula>
    </cfRule>
  </conditionalFormatting>
  <conditionalFormatting sqref="B269:B273">
    <cfRule type="expression" dxfId="2041" priority="1983" stopIfTrue="1">
      <formula>OR($A269="audio audit", $A269="text audit", $A269="speed violations count", $A269="speed violations list", $A269="speed violations audit")</formula>
    </cfRule>
  </conditionalFormatting>
  <conditionalFormatting sqref="B269:B273">
    <cfRule type="expression" dxfId="2040" priority="1977" stopIfTrue="1">
      <formula>$A269="note"</formula>
    </cfRule>
    <cfRule type="expression" dxfId="2039" priority="1979" stopIfTrue="1">
      <formula>$A269="barcode"</formula>
    </cfRule>
    <cfRule type="expression" dxfId="2038" priority="1981" stopIfTrue="1">
      <formula>$A269="geopoint"</formula>
    </cfRule>
  </conditionalFormatting>
  <conditionalFormatting sqref="B269:B273">
    <cfRule type="expression" dxfId="2037" priority="1975" stopIfTrue="1">
      <formula>OR($A269="calculate", $A269="calculate_here")</formula>
    </cfRule>
  </conditionalFormatting>
  <conditionalFormatting sqref="B269:B273">
    <cfRule type="expression" dxfId="2036" priority="1973" stopIfTrue="1">
      <formula>OR($A269="date", $A269="datetime")</formula>
    </cfRule>
  </conditionalFormatting>
  <conditionalFormatting sqref="B269:B273">
    <cfRule type="expression" dxfId="2035" priority="1971" stopIfTrue="1">
      <formula>$A269="image"</formula>
    </cfRule>
  </conditionalFormatting>
  <conditionalFormatting sqref="B269:B273">
    <cfRule type="expression" dxfId="2034" priority="1969" stopIfTrue="1">
      <formula>OR($A269="audio", $A269="video")</formula>
    </cfRule>
  </conditionalFormatting>
  <conditionalFormatting sqref="B269:B273">
    <cfRule type="expression" dxfId="2033" priority="1968" stopIfTrue="1">
      <formula>$A269="comments"</formula>
    </cfRule>
    <cfRule type="expression" dxfId="2032" priority="1970" stopIfTrue="1">
      <formula>OR($A269="audio", $A269="video")</formula>
    </cfRule>
    <cfRule type="expression" dxfId="2031" priority="1972" stopIfTrue="1">
      <formula>$A269="image"</formula>
    </cfRule>
    <cfRule type="expression" dxfId="2030" priority="1974" stopIfTrue="1">
      <formula>OR($A269="date", $A269="datetime")</formula>
    </cfRule>
    <cfRule type="expression" dxfId="2029" priority="1976" stopIfTrue="1">
      <formula>OR($A269="calculate", $A269="calculate_here")</formula>
    </cfRule>
    <cfRule type="expression" dxfId="2028" priority="1978" stopIfTrue="1">
      <formula>$A269="note"</formula>
    </cfRule>
    <cfRule type="expression" dxfId="2027" priority="1980" stopIfTrue="1">
      <formula>$A269="barcode"</formula>
    </cfRule>
    <cfRule type="expression" dxfId="2026" priority="1982" stopIfTrue="1">
      <formula>$A269="geopoint"</formula>
    </cfRule>
    <cfRule type="expression" dxfId="2025" priority="1984" stopIfTrue="1">
      <formula>OR($A269="audio audit", $A269="text audit", $A269="speed violations count", $A269="speed violations list", $A269="speed violations audit")</formula>
    </cfRule>
    <cfRule type="expression" dxfId="2024" priority="1985" stopIfTrue="1">
      <formula>OR($A269="username", $A269="phonenumber", $A269="start", $A269="end", $A269="deviceid", $A269="subscriberid", $A269="simserial", $A269="caseid")</formula>
    </cfRule>
    <cfRule type="expression" dxfId="2023" priority="1987" stopIfTrue="1">
      <formula>OR(AND(LEFT($A269, 16)="select_multiple ", LEN($A269)&gt;16, NOT(ISNUMBER(SEARCH(" ", $A269, 17)))), AND(LEFT($A269, 11)="select_one ", LEN($A269)&gt;11, NOT(ISNUMBER(SEARCH(" ", $A269, 12)))))</formula>
    </cfRule>
    <cfRule type="expression" dxfId="2022" priority="1989" stopIfTrue="1">
      <formula>$A269="decimal"</formula>
    </cfRule>
    <cfRule type="expression" dxfId="2021" priority="1991" stopIfTrue="1">
      <formula>$A269="integer"</formula>
    </cfRule>
    <cfRule type="expression" dxfId="2020" priority="1993" stopIfTrue="1">
      <formula>$A269="text"</formula>
    </cfRule>
    <cfRule type="expression" dxfId="2019" priority="1994" stopIfTrue="1">
      <formula>$A269="end repeat"</formula>
    </cfRule>
    <cfRule type="expression" dxfId="2018" priority="1996" stopIfTrue="1">
      <formula>$A269="begin repeat"</formula>
    </cfRule>
    <cfRule type="expression" dxfId="2017" priority="1997" stopIfTrue="1">
      <formula>$A269="end group"</formula>
    </cfRule>
    <cfRule type="expression" dxfId="2016" priority="1999" stopIfTrue="1">
      <formula>$A269="begin group"</formula>
    </cfRule>
  </conditionalFormatting>
  <conditionalFormatting sqref="B269:B273">
    <cfRule type="expression" dxfId="2015" priority="1967" stopIfTrue="1">
      <formula>$A269="comments"</formula>
    </cfRule>
  </conditionalFormatting>
  <conditionalFormatting sqref="B306:C306 C307:C311 F306:F312 B312:C312 I306:I307 I312">
    <cfRule type="expression" dxfId="2014" priority="1965" stopIfTrue="1">
      <formula>$A306="begin group"</formula>
    </cfRule>
  </conditionalFormatting>
  <conditionalFormatting sqref="B306:C306 C307:C311 O306:O312 B312:C312 I306:I307 I312">
    <cfRule type="expression" dxfId="2013" priority="1962" stopIfTrue="1">
      <formula>$A306="begin repeat"</formula>
    </cfRule>
  </conditionalFormatting>
  <conditionalFormatting sqref="B306:D306 C307:D311 F306:F312 B312:D312">
    <cfRule type="expression" dxfId="2012" priority="1959" stopIfTrue="1">
      <formula>$A306="text"</formula>
    </cfRule>
  </conditionalFormatting>
  <conditionalFormatting sqref="B306:D306 C307:D311 G306:H312 B312:D312">
    <cfRule type="expression" dxfId="2011" priority="1957" stopIfTrue="1">
      <formula>$A306="integer"</formula>
    </cfRule>
  </conditionalFormatting>
  <conditionalFormatting sqref="B306:D306 C307:D311 G306:H312 B312:D312">
    <cfRule type="expression" dxfId="2010" priority="1955" stopIfTrue="1">
      <formula>$A306="decimal"</formula>
    </cfRule>
  </conditionalFormatting>
  <conditionalFormatting sqref="B306:C306 C307:C311 F306:F312 B312:C312">
    <cfRule type="expression" dxfId="2009" priority="1953" stopIfTrue="1">
      <formula>OR(AND(LEFT($A306, 16)="select_multiple ", LEN($A306)&gt;16, NOT(ISNUMBER(SEARCH(" ", $A306, 17)))), AND(LEFT($A306, 11)="select_one ", LEN($A306)&gt;11, NOT(ISNUMBER(SEARCH(" ", $A306, 12)))))</formula>
    </cfRule>
  </conditionalFormatting>
  <conditionalFormatting sqref="B306 F306:F312 B312">
    <cfRule type="expression" dxfId="2008" priority="1950" stopIfTrue="1">
      <formula>OR($A306="audio audit", $A306="text audit", $A306="speed violations count", $A306="speed violations list", $A306="speed violations audit")</formula>
    </cfRule>
  </conditionalFormatting>
  <conditionalFormatting sqref="B306:C306 C307:C311 B312:C312">
    <cfRule type="expression" dxfId="2007" priority="1944" stopIfTrue="1">
      <formula>$A306="note"</formula>
    </cfRule>
    <cfRule type="expression" dxfId="2006" priority="1946" stopIfTrue="1">
      <formula>$A306="barcode"</formula>
    </cfRule>
    <cfRule type="expression" dxfId="2005" priority="1948" stopIfTrue="1">
      <formula>$A306="geopoint"</formula>
    </cfRule>
  </conditionalFormatting>
  <conditionalFormatting sqref="B306 N306:N312 B312">
    <cfRule type="expression" dxfId="2004" priority="1942" stopIfTrue="1">
      <formula>OR($A306="calculate", $A306="calculate_here")</formula>
    </cfRule>
  </conditionalFormatting>
  <conditionalFormatting sqref="B306:C306 C307:C311 F306:F312 B312:C312">
    <cfRule type="expression" dxfId="2003" priority="1940" stopIfTrue="1">
      <formula>OR($A306="date", $A306="datetime")</formula>
    </cfRule>
  </conditionalFormatting>
  <conditionalFormatting sqref="B306:C306 C307:C311 F306:F312 B312:C312">
    <cfRule type="expression" dxfId="2002" priority="1938" stopIfTrue="1">
      <formula>$A306="image"</formula>
    </cfRule>
  </conditionalFormatting>
  <conditionalFormatting sqref="B306:C306 C307:C311 B312:C312">
    <cfRule type="expression" dxfId="2001" priority="1936" stopIfTrue="1">
      <formula>OR($A306="audio", $A306="video")</formula>
    </cfRule>
  </conditionalFormatting>
  <conditionalFormatting sqref="A306:W306 C307:W307 A312:W312 A307:A311 C308:H311 J308:W311">
    <cfRule type="expression" dxfId="2000" priority="1935" stopIfTrue="1">
      <formula>$A306="comments"</formula>
    </cfRule>
    <cfRule type="expression" dxfId="1999" priority="1937" stopIfTrue="1">
      <formula>OR($A306="audio", $A306="video")</formula>
    </cfRule>
    <cfRule type="expression" dxfId="1998" priority="1939" stopIfTrue="1">
      <formula>$A306="image"</formula>
    </cfRule>
    <cfRule type="expression" dxfId="1997" priority="1941" stopIfTrue="1">
      <formula>OR($A306="date", $A306="datetime")</formula>
    </cfRule>
    <cfRule type="expression" dxfId="1996" priority="1943" stopIfTrue="1">
      <formula>OR($A306="calculate", $A306="calculate_here")</formula>
    </cfRule>
    <cfRule type="expression" dxfId="1995" priority="1945" stopIfTrue="1">
      <formula>$A306="note"</formula>
    </cfRule>
    <cfRule type="expression" dxfId="1994" priority="1947" stopIfTrue="1">
      <formula>$A306="barcode"</formula>
    </cfRule>
    <cfRule type="expression" dxfId="1993" priority="1949" stopIfTrue="1">
      <formula>$A306="geopoint"</formula>
    </cfRule>
    <cfRule type="expression" dxfId="1992" priority="1951" stopIfTrue="1">
      <formula>OR($A306="audio audit", $A306="text audit", $A306="speed violations count", $A306="speed violations list", $A306="speed violations audit")</formula>
    </cfRule>
    <cfRule type="expression" dxfId="1991" priority="1952" stopIfTrue="1">
      <formula>OR($A306="username", $A306="phonenumber", $A306="start", $A306="end", $A306="deviceid", $A306="subscriberid", $A306="simserial", $A306="caseid")</formula>
    </cfRule>
    <cfRule type="expression" dxfId="1990" priority="1954" stopIfTrue="1">
      <formula>OR(AND(LEFT($A306, 16)="select_multiple ", LEN($A306)&gt;16, NOT(ISNUMBER(SEARCH(" ", $A306, 17)))), AND(LEFT($A306, 11)="select_one ", LEN($A306)&gt;11, NOT(ISNUMBER(SEARCH(" ", $A306, 12)))))</formula>
    </cfRule>
    <cfRule type="expression" dxfId="1989" priority="1956" stopIfTrue="1">
      <formula>$A306="decimal"</formula>
    </cfRule>
    <cfRule type="expression" dxfId="1988" priority="1958" stopIfTrue="1">
      <formula>$A306="integer"</formula>
    </cfRule>
    <cfRule type="expression" dxfId="1987" priority="1960" stopIfTrue="1">
      <formula>$A306="text"</formula>
    </cfRule>
    <cfRule type="expression" dxfId="1986" priority="1961" stopIfTrue="1">
      <formula>$A306="end repeat"</formula>
    </cfRule>
    <cfRule type="expression" dxfId="1985" priority="1963" stopIfTrue="1">
      <formula>$A306="begin repeat"</formula>
    </cfRule>
    <cfRule type="expression" dxfId="1984" priority="1964" stopIfTrue="1">
      <formula>$A306="end group"</formula>
    </cfRule>
    <cfRule type="expression" dxfId="1983" priority="1966" stopIfTrue="1">
      <formula>$A306="begin group"</formula>
    </cfRule>
  </conditionalFormatting>
  <conditionalFormatting sqref="B306 B312">
    <cfRule type="expression" dxfId="1982" priority="1934" stopIfTrue="1">
      <formula>$A306="comments"</formula>
    </cfRule>
  </conditionalFormatting>
  <conditionalFormatting sqref="B307:B311">
    <cfRule type="expression" dxfId="1981" priority="1932" stopIfTrue="1">
      <formula>$A307="begin group"</formula>
    </cfRule>
  </conditionalFormatting>
  <conditionalFormatting sqref="B307:B311">
    <cfRule type="expression" dxfId="1980" priority="1929" stopIfTrue="1">
      <formula>$A307="begin repeat"</formula>
    </cfRule>
  </conditionalFormatting>
  <conditionalFormatting sqref="B307:B311">
    <cfRule type="expression" dxfId="1979" priority="1926" stopIfTrue="1">
      <formula>$A307="text"</formula>
    </cfRule>
  </conditionalFormatting>
  <conditionalFormatting sqref="B307:B311">
    <cfRule type="expression" dxfId="1978" priority="1924" stopIfTrue="1">
      <formula>$A307="integer"</formula>
    </cfRule>
  </conditionalFormatting>
  <conditionalFormatting sqref="B307:B311">
    <cfRule type="expression" dxfId="1977" priority="1922" stopIfTrue="1">
      <formula>$A307="decimal"</formula>
    </cfRule>
  </conditionalFormatting>
  <conditionalFormatting sqref="B307:B311">
    <cfRule type="expression" dxfId="1976" priority="1920" stopIfTrue="1">
      <formula>OR(AND(LEFT($A307, 16)="select_multiple ", LEN($A307)&gt;16, NOT(ISNUMBER(SEARCH(" ", $A307, 17)))), AND(LEFT($A307, 11)="select_one ", LEN($A307)&gt;11, NOT(ISNUMBER(SEARCH(" ", $A307, 12)))))</formula>
    </cfRule>
  </conditionalFormatting>
  <conditionalFormatting sqref="B307:B311">
    <cfRule type="expression" dxfId="1975" priority="1917" stopIfTrue="1">
      <formula>OR($A307="audio audit", $A307="text audit", $A307="speed violations count", $A307="speed violations list", $A307="speed violations audit")</formula>
    </cfRule>
  </conditionalFormatting>
  <conditionalFormatting sqref="B307:B311">
    <cfRule type="expression" dxfId="1974" priority="1911" stopIfTrue="1">
      <formula>$A307="note"</formula>
    </cfRule>
    <cfRule type="expression" dxfId="1973" priority="1913" stopIfTrue="1">
      <formula>$A307="barcode"</formula>
    </cfRule>
    <cfRule type="expression" dxfId="1972" priority="1915" stopIfTrue="1">
      <formula>$A307="geopoint"</formula>
    </cfRule>
  </conditionalFormatting>
  <conditionalFormatting sqref="B307:B311">
    <cfRule type="expression" dxfId="1971" priority="1909" stopIfTrue="1">
      <formula>OR($A307="calculate", $A307="calculate_here")</formula>
    </cfRule>
  </conditionalFormatting>
  <conditionalFormatting sqref="B307:B311">
    <cfRule type="expression" dxfId="1970" priority="1907" stopIfTrue="1">
      <formula>OR($A307="date", $A307="datetime")</formula>
    </cfRule>
  </conditionalFormatting>
  <conditionalFormatting sqref="B307:B311">
    <cfRule type="expression" dxfId="1969" priority="1905" stopIfTrue="1">
      <formula>$A307="image"</formula>
    </cfRule>
  </conditionalFormatting>
  <conditionalFormatting sqref="B307:B311">
    <cfRule type="expression" dxfId="1968" priority="1903" stopIfTrue="1">
      <formula>OR($A307="audio", $A307="video")</formula>
    </cfRule>
  </conditionalFormatting>
  <conditionalFormatting sqref="B307:B311">
    <cfRule type="expression" dxfId="1967" priority="1902" stopIfTrue="1">
      <formula>$A307="comments"</formula>
    </cfRule>
    <cfRule type="expression" dxfId="1966" priority="1904" stopIfTrue="1">
      <formula>OR($A307="audio", $A307="video")</formula>
    </cfRule>
    <cfRule type="expression" dxfId="1965" priority="1906" stopIfTrue="1">
      <formula>$A307="image"</formula>
    </cfRule>
    <cfRule type="expression" dxfId="1964" priority="1908" stopIfTrue="1">
      <formula>OR($A307="date", $A307="datetime")</formula>
    </cfRule>
    <cfRule type="expression" dxfId="1963" priority="1910" stopIfTrue="1">
      <formula>OR($A307="calculate", $A307="calculate_here")</formula>
    </cfRule>
    <cfRule type="expression" dxfId="1962" priority="1912" stopIfTrue="1">
      <formula>$A307="note"</formula>
    </cfRule>
    <cfRule type="expression" dxfId="1961" priority="1914" stopIfTrue="1">
      <formula>$A307="barcode"</formula>
    </cfRule>
    <cfRule type="expression" dxfId="1960" priority="1916" stopIfTrue="1">
      <formula>$A307="geopoint"</formula>
    </cfRule>
    <cfRule type="expression" dxfId="1959" priority="1918" stopIfTrue="1">
      <formula>OR($A307="audio audit", $A307="text audit", $A307="speed violations count", $A307="speed violations list", $A307="speed violations audit")</formula>
    </cfRule>
    <cfRule type="expression" dxfId="1958" priority="1919" stopIfTrue="1">
      <formula>OR($A307="username", $A307="phonenumber", $A307="start", $A307="end", $A307="deviceid", $A307="subscriberid", $A307="simserial", $A307="caseid")</formula>
    </cfRule>
    <cfRule type="expression" dxfId="1957" priority="1921" stopIfTrue="1">
      <formula>OR(AND(LEFT($A307, 16)="select_multiple ", LEN($A307)&gt;16, NOT(ISNUMBER(SEARCH(" ", $A307, 17)))), AND(LEFT($A307, 11)="select_one ", LEN($A307)&gt;11, NOT(ISNUMBER(SEARCH(" ", $A307, 12)))))</formula>
    </cfRule>
    <cfRule type="expression" dxfId="1956" priority="1923" stopIfTrue="1">
      <formula>$A307="decimal"</formula>
    </cfRule>
    <cfRule type="expression" dxfId="1955" priority="1925" stopIfTrue="1">
      <formula>$A307="integer"</formula>
    </cfRule>
    <cfRule type="expression" dxfId="1954" priority="1927" stopIfTrue="1">
      <formula>$A307="text"</formula>
    </cfRule>
    <cfRule type="expression" dxfId="1953" priority="1928" stopIfTrue="1">
      <formula>$A307="end repeat"</formula>
    </cfRule>
    <cfRule type="expression" dxfId="1952" priority="1930" stopIfTrue="1">
      <formula>$A307="begin repeat"</formula>
    </cfRule>
    <cfRule type="expression" dxfId="1951" priority="1931" stopIfTrue="1">
      <formula>$A307="end group"</formula>
    </cfRule>
    <cfRule type="expression" dxfId="1950" priority="1933" stopIfTrue="1">
      <formula>$A307="begin group"</formula>
    </cfRule>
  </conditionalFormatting>
  <conditionalFormatting sqref="B307:B311">
    <cfRule type="expression" dxfId="1949" priority="1901" stopIfTrue="1">
      <formula>$A307="comments"</formula>
    </cfRule>
  </conditionalFormatting>
  <conditionalFormatting sqref="F314:F316 B314:C316 I314:I316">
    <cfRule type="expression" dxfId="1948" priority="1899" stopIfTrue="1">
      <formula>$A314="begin group"</formula>
    </cfRule>
  </conditionalFormatting>
  <conditionalFormatting sqref="O314:O316 B314:C316 I314:I316">
    <cfRule type="expression" dxfId="1947" priority="1896" stopIfTrue="1">
      <formula>$A314="begin repeat"</formula>
    </cfRule>
  </conditionalFormatting>
  <conditionalFormatting sqref="F314:F316 B314:D316">
    <cfRule type="expression" dxfId="1946" priority="1893" stopIfTrue="1">
      <formula>$A314="text"</formula>
    </cfRule>
  </conditionalFormatting>
  <conditionalFormatting sqref="G314:H316 B314:D316">
    <cfRule type="expression" dxfId="1945" priority="1891" stopIfTrue="1">
      <formula>$A314="integer"</formula>
    </cfRule>
  </conditionalFormatting>
  <conditionalFormatting sqref="G314:H316 B314:D316">
    <cfRule type="expression" dxfId="1944" priority="1889" stopIfTrue="1">
      <formula>$A314="decimal"</formula>
    </cfRule>
  </conditionalFormatting>
  <conditionalFormatting sqref="F314:F316 B314:C316">
    <cfRule type="expression" dxfId="1943" priority="1887" stopIfTrue="1">
      <formula>OR(AND(LEFT($A314, 16)="select_multiple ", LEN($A314)&gt;16, NOT(ISNUMBER(SEARCH(" ", $A314, 17)))), AND(LEFT($A314, 11)="select_one ", LEN($A314)&gt;11, NOT(ISNUMBER(SEARCH(" ", $A314, 12)))))</formula>
    </cfRule>
  </conditionalFormatting>
  <conditionalFormatting sqref="F314:F316 B314:B316">
    <cfRule type="expression" dxfId="1942" priority="1884" stopIfTrue="1">
      <formula>OR($A314="audio audit", $A314="text audit", $A314="speed violations count", $A314="speed violations list", $A314="speed violations audit")</formula>
    </cfRule>
  </conditionalFormatting>
  <conditionalFormatting sqref="B314:C316">
    <cfRule type="expression" dxfId="1941" priority="1878" stopIfTrue="1">
      <formula>$A314="note"</formula>
    </cfRule>
    <cfRule type="expression" dxfId="1940" priority="1880" stopIfTrue="1">
      <formula>$A314="barcode"</formula>
    </cfRule>
    <cfRule type="expression" dxfId="1939" priority="1882" stopIfTrue="1">
      <formula>$A314="geopoint"</formula>
    </cfRule>
  </conditionalFormatting>
  <conditionalFormatting sqref="N314:N316 B314:B316">
    <cfRule type="expression" dxfId="1938" priority="1876" stopIfTrue="1">
      <formula>OR($A314="calculate", $A314="calculate_here")</formula>
    </cfRule>
  </conditionalFormatting>
  <conditionalFormatting sqref="F314:F316 B314:C316">
    <cfRule type="expression" dxfId="1937" priority="1874" stopIfTrue="1">
      <formula>OR($A314="date", $A314="datetime")</formula>
    </cfRule>
  </conditionalFormatting>
  <conditionalFormatting sqref="F314:F316 B314:C316">
    <cfRule type="expression" dxfId="1936" priority="1872" stopIfTrue="1">
      <formula>$A314="image"</formula>
    </cfRule>
  </conditionalFormatting>
  <conditionalFormatting sqref="B314:C316">
    <cfRule type="expression" dxfId="1935" priority="1870" stopIfTrue="1">
      <formula>OR($A314="audio", $A314="video")</formula>
    </cfRule>
  </conditionalFormatting>
  <conditionalFormatting sqref="A314:W316">
    <cfRule type="expression" dxfId="1934" priority="1869" stopIfTrue="1">
      <formula>$A314="comments"</formula>
    </cfRule>
    <cfRule type="expression" dxfId="1933" priority="1871" stopIfTrue="1">
      <formula>OR($A314="audio", $A314="video")</formula>
    </cfRule>
    <cfRule type="expression" dxfId="1932" priority="1873" stopIfTrue="1">
      <formula>$A314="image"</formula>
    </cfRule>
    <cfRule type="expression" dxfId="1931" priority="1875" stopIfTrue="1">
      <formula>OR($A314="date", $A314="datetime")</formula>
    </cfRule>
    <cfRule type="expression" dxfId="1930" priority="1877" stopIfTrue="1">
      <formula>OR($A314="calculate", $A314="calculate_here")</formula>
    </cfRule>
    <cfRule type="expression" dxfId="1929" priority="1879" stopIfTrue="1">
      <formula>$A314="note"</formula>
    </cfRule>
    <cfRule type="expression" dxfId="1928" priority="1881" stopIfTrue="1">
      <formula>$A314="barcode"</formula>
    </cfRule>
    <cfRule type="expression" dxfId="1927" priority="1883" stopIfTrue="1">
      <formula>$A314="geopoint"</formula>
    </cfRule>
    <cfRule type="expression" dxfId="1926" priority="1885" stopIfTrue="1">
      <formula>OR($A314="audio audit", $A314="text audit", $A314="speed violations count", $A314="speed violations list", $A314="speed violations audit")</formula>
    </cfRule>
    <cfRule type="expression" dxfId="1925" priority="1886" stopIfTrue="1">
      <formula>OR($A314="username", $A314="phonenumber", $A314="start", $A314="end", $A314="deviceid", $A314="subscriberid", $A314="simserial", $A314="caseid")</formula>
    </cfRule>
    <cfRule type="expression" dxfId="1924" priority="1888" stopIfTrue="1">
      <formula>OR(AND(LEFT($A314, 16)="select_multiple ", LEN($A314)&gt;16, NOT(ISNUMBER(SEARCH(" ", $A314, 17)))), AND(LEFT($A314, 11)="select_one ", LEN($A314)&gt;11, NOT(ISNUMBER(SEARCH(" ", $A314, 12)))))</formula>
    </cfRule>
    <cfRule type="expression" dxfId="1923" priority="1890" stopIfTrue="1">
      <formula>$A314="decimal"</formula>
    </cfRule>
    <cfRule type="expression" dxfId="1922" priority="1892" stopIfTrue="1">
      <formula>$A314="integer"</formula>
    </cfRule>
    <cfRule type="expression" dxfId="1921" priority="1894" stopIfTrue="1">
      <formula>$A314="text"</formula>
    </cfRule>
    <cfRule type="expression" dxfId="1920" priority="1895" stopIfTrue="1">
      <formula>$A314="end repeat"</formula>
    </cfRule>
    <cfRule type="expression" dxfId="1919" priority="1897" stopIfTrue="1">
      <formula>$A314="begin repeat"</formula>
    </cfRule>
    <cfRule type="expression" dxfId="1918" priority="1898" stopIfTrue="1">
      <formula>$A314="end group"</formula>
    </cfRule>
    <cfRule type="expression" dxfId="1917" priority="1900" stopIfTrue="1">
      <formula>$A314="begin group"</formula>
    </cfRule>
  </conditionalFormatting>
  <conditionalFormatting sqref="B314:B316">
    <cfRule type="expression" dxfId="1916" priority="1868" stopIfTrue="1">
      <formula>$A314="comments"</formula>
    </cfRule>
  </conditionalFormatting>
  <conditionalFormatting sqref="F320:F326 B320:C326 I320:I326">
    <cfRule type="expression" dxfId="1915" priority="1833" stopIfTrue="1">
      <formula>$A320="begin group"</formula>
    </cfRule>
  </conditionalFormatting>
  <conditionalFormatting sqref="O320:O326 B320:C326 I320:I326">
    <cfRule type="expression" dxfId="1914" priority="1830" stopIfTrue="1">
      <formula>$A320="begin repeat"</formula>
    </cfRule>
  </conditionalFormatting>
  <conditionalFormatting sqref="F320:F326 B320:D326">
    <cfRule type="expression" dxfId="1913" priority="1827" stopIfTrue="1">
      <formula>$A320="text"</formula>
    </cfRule>
  </conditionalFormatting>
  <conditionalFormatting sqref="G320:H326 B320:D326">
    <cfRule type="expression" dxfId="1912" priority="1825" stopIfTrue="1">
      <formula>$A320="integer"</formula>
    </cfRule>
  </conditionalFormatting>
  <conditionalFormatting sqref="G320:H326 B320:D326">
    <cfRule type="expression" dxfId="1911" priority="1823" stopIfTrue="1">
      <formula>$A320="decimal"</formula>
    </cfRule>
  </conditionalFormatting>
  <conditionalFormatting sqref="F320:F326 B320:C326">
    <cfRule type="expression" dxfId="1910" priority="1821" stopIfTrue="1">
      <formula>OR(AND(LEFT($A320, 16)="select_multiple ", LEN($A320)&gt;16, NOT(ISNUMBER(SEARCH(" ", $A320, 17)))), AND(LEFT($A320, 11)="select_one ", LEN($A320)&gt;11, NOT(ISNUMBER(SEARCH(" ", $A320, 12)))))</formula>
    </cfRule>
  </conditionalFormatting>
  <conditionalFormatting sqref="F320:F326 B320:B326">
    <cfRule type="expression" dxfId="1909" priority="1818" stopIfTrue="1">
      <formula>OR($A320="audio audit", $A320="text audit", $A320="speed violations count", $A320="speed violations list", $A320="speed violations audit")</formula>
    </cfRule>
  </conditionalFormatting>
  <conditionalFormatting sqref="B320:C326">
    <cfRule type="expression" dxfId="1908" priority="1812" stopIfTrue="1">
      <formula>$A320="note"</formula>
    </cfRule>
    <cfRule type="expression" dxfId="1907" priority="1814" stopIfTrue="1">
      <formula>$A320="barcode"</formula>
    </cfRule>
    <cfRule type="expression" dxfId="1906" priority="1816" stopIfTrue="1">
      <formula>$A320="geopoint"</formula>
    </cfRule>
  </conditionalFormatting>
  <conditionalFormatting sqref="N320:N326 B320:B326">
    <cfRule type="expression" dxfId="1905" priority="1810" stopIfTrue="1">
      <formula>OR($A320="calculate", $A320="calculate_here")</formula>
    </cfRule>
  </conditionalFormatting>
  <conditionalFormatting sqref="F320:F326 B320:C326">
    <cfRule type="expression" dxfId="1904" priority="1808" stopIfTrue="1">
      <formula>OR($A320="date", $A320="datetime")</formula>
    </cfRule>
  </conditionalFormatting>
  <conditionalFormatting sqref="F320:F326 B320:C326">
    <cfRule type="expression" dxfId="1903" priority="1806" stopIfTrue="1">
      <formula>$A320="image"</formula>
    </cfRule>
  </conditionalFormatting>
  <conditionalFormatting sqref="B320:C326">
    <cfRule type="expression" dxfId="1902" priority="1804" stopIfTrue="1">
      <formula>OR($A320="audio", $A320="video")</formula>
    </cfRule>
  </conditionalFormatting>
  <conditionalFormatting sqref="A320:W326">
    <cfRule type="expression" dxfId="1901" priority="1803" stopIfTrue="1">
      <formula>$A320="comments"</formula>
    </cfRule>
    <cfRule type="expression" dxfId="1900" priority="1805" stopIfTrue="1">
      <formula>OR($A320="audio", $A320="video")</formula>
    </cfRule>
    <cfRule type="expression" dxfId="1899" priority="1807" stopIfTrue="1">
      <formula>$A320="image"</formula>
    </cfRule>
    <cfRule type="expression" dxfId="1898" priority="1809" stopIfTrue="1">
      <formula>OR($A320="date", $A320="datetime")</formula>
    </cfRule>
    <cfRule type="expression" dxfId="1897" priority="1811" stopIfTrue="1">
      <formula>OR($A320="calculate", $A320="calculate_here")</formula>
    </cfRule>
    <cfRule type="expression" dxfId="1896" priority="1813" stopIfTrue="1">
      <formula>$A320="note"</formula>
    </cfRule>
    <cfRule type="expression" dxfId="1895" priority="1815" stopIfTrue="1">
      <formula>$A320="barcode"</formula>
    </cfRule>
    <cfRule type="expression" dxfId="1894" priority="1817" stopIfTrue="1">
      <formula>$A320="geopoint"</formula>
    </cfRule>
    <cfRule type="expression" dxfId="1893" priority="1819" stopIfTrue="1">
      <formula>OR($A320="audio audit", $A320="text audit", $A320="speed violations count", $A320="speed violations list", $A320="speed violations audit")</formula>
    </cfRule>
    <cfRule type="expression" dxfId="1892" priority="1820" stopIfTrue="1">
      <formula>OR($A320="username", $A320="phonenumber", $A320="start", $A320="end", $A320="deviceid", $A320="subscriberid", $A320="simserial", $A320="caseid")</formula>
    </cfRule>
    <cfRule type="expression" dxfId="1891" priority="1822" stopIfTrue="1">
      <formula>OR(AND(LEFT($A320, 16)="select_multiple ", LEN($A320)&gt;16, NOT(ISNUMBER(SEARCH(" ", $A320, 17)))), AND(LEFT($A320, 11)="select_one ", LEN($A320)&gt;11, NOT(ISNUMBER(SEARCH(" ", $A320, 12)))))</formula>
    </cfRule>
    <cfRule type="expression" dxfId="1890" priority="1824" stopIfTrue="1">
      <formula>$A320="decimal"</formula>
    </cfRule>
    <cfRule type="expression" dxfId="1889" priority="1826" stopIfTrue="1">
      <formula>$A320="integer"</formula>
    </cfRule>
    <cfRule type="expression" dxfId="1888" priority="1828" stopIfTrue="1">
      <formula>$A320="text"</formula>
    </cfRule>
    <cfRule type="expression" dxfId="1887" priority="1829" stopIfTrue="1">
      <formula>$A320="end repeat"</formula>
    </cfRule>
    <cfRule type="expression" dxfId="1886" priority="1831" stopIfTrue="1">
      <formula>$A320="begin repeat"</formula>
    </cfRule>
    <cfRule type="expression" dxfId="1885" priority="1832" stopIfTrue="1">
      <formula>$A320="end group"</formula>
    </cfRule>
    <cfRule type="expression" dxfId="1884" priority="1834" stopIfTrue="1">
      <formula>$A320="begin group"</formula>
    </cfRule>
  </conditionalFormatting>
  <conditionalFormatting sqref="B320:B326">
    <cfRule type="expression" dxfId="1883" priority="1802" stopIfTrue="1">
      <formula>$A320="comments"</formula>
    </cfRule>
  </conditionalFormatting>
  <conditionalFormatting sqref="F328:F329 B328:C329 I328:I329">
    <cfRule type="expression" dxfId="1882" priority="1800" stopIfTrue="1">
      <formula>$A328="begin group"</formula>
    </cfRule>
  </conditionalFormatting>
  <conditionalFormatting sqref="O328:O329 B328:C329 I328:I329">
    <cfRule type="expression" dxfId="1881" priority="1797" stopIfTrue="1">
      <formula>$A328="begin repeat"</formula>
    </cfRule>
  </conditionalFormatting>
  <conditionalFormatting sqref="F328:F329 B328:D329">
    <cfRule type="expression" dxfId="1880" priority="1794" stopIfTrue="1">
      <formula>$A328="text"</formula>
    </cfRule>
  </conditionalFormatting>
  <conditionalFormatting sqref="G328:H329 B328:D329">
    <cfRule type="expression" dxfId="1879" priority="1792" stopIfTrue="1">
      <formula>$A328="integer"</formula>
    </cfRule>
  </conditionalFormatting>
  <conditionalFormatting sqref="G328:H329 B328:D329">
    <cfRule type="expression" dxfId="1878" priority="1790" stopIfTrue="1">
      <formula>$A328="decimal"</formula>
    </cfRule>
  </conditionalFormatting>
  <conditionalFormatting sqref="F328:F329 B328:C329">
    <cfRule type="expression" dxfId="1877" priority="1788" stopIfTrue="1">
      <formula>OR(AND(LEFT($A328, 16)="select_multiple ", LEN($A328)&gt;16, NOT(ISNUMBER(SEARCH(" ", $A328, 17)))), AND(LEFT($A328, 11)="select_one ", LEN($A328)&gt;11, NOT(ISNUMBER(SEARCH(" ", $A328, 12)))))</formula>
    </cfRule>
  </conditionalFormatting>
  <conditionalFormatting sqref="F328:F329 B328:B329">
    <cfRule type="expression" dxfId="1876" priority="1785" stopIfTrue="1">
      <formula>OR($A328="audio audit", $A328="text audit", $A328="speed violations count", $A328="speed violations list", $A328="speed violations audit")</formula>
    </cfRule>
  </conditionalFormatting>
  <conditionalFormatting sqref="B328:C329">
    <cfRule type="expression" dxfId="1875" priority="1779" stopIfTrue="1">
      <formula>$A328="note"</formula>
    </cfRule>
    <cfRule type="expression" dxfId="1874" priority="1781" stopIfTrue="1">
      <formula>$A328="barcode"</formula>
    </cfRule>
    <cfRule type="expression" dxfId="1873" priority="1783" stopIfTrue="1">
      <formula>$A328="geopoint"</formula>
    </cfRule>
  </conditionalFormatting>
  <conditionalFormatting sqref="N328:N329 B328:B329">
    <cfRule type="expression" dxfId="1872" priority="1777" stopIfTrue="1">
      <formula>OR($A328="calculate", $A328="calculate_here")</formula>
    </cfRule>
  </conditionalFormatting>
  <conditionalFormatting sqref="F328:F329 B328:C329">
    <cfRule type="expression" dxfId="1871" priority="1775" stopIfTrue="1">
      <formula>OR($A328="date", $A328="datetime")</formula>
    </cfRule>
  </conditionalFormatting>
  <conditionalFormatting sqref="F328:F329 B328:C329">
    <cfRule type="expression" dxfId="1870" priority="1773" stopIfTrue="1">
      <formula>$A328="image"</formula>
    </cfRule>
  </conditionalFormatting>
  <conditionalFormatting sqref="B328:C329">
    <cfRule type="expression" dxfId="1869" priority="1771" stopIfTrue="1">
      <formula>OR($A328="audio", $A328="video")</formula>
    </cfRule>
  </conditionalFormatting>
  <conditionalFormatting sqref="A328:W329">
    <cfRule type="expression" dxfId="1868" priority="1770" stopIfTrue="1">
      <formula>$A328="comments"</formula>
    </cfRule>
    <cfRule type="expression" dxfId="1867" priority="1772" stopIfTrue="1">
      <formula>OR($A328="audio", $A328="video")</formula>
    </cfRule>
    <cfRule type="expression" dxfId="1866" priority="1774" stopIfTrue="1">
      <formula>$A328="image"</formula>
    </cfRule>
    <cfRule type="expression" dxfId="1865" priority="1776" stopIfTrue="1">
      <formula>OR($A328="date", $A328="datetime")</formula>
    </cfRule>
    <cfRule type="expression" dxfId="1864" priority="1778" stopIfTrue="1">
      <formula>OR($A328="calculate", $A328="calculate_here")</formula>
    </cfRule>
    <cfRule type="expression" dxfId="1863" priority="1780" stopIfTrue="1">
      <formula>$A328="note"</formula>
    </cfRule>
    <cfRule type="expression" dxfId="1862" priority="1782" stopIfTrue="1">
      <formula>$A328="barcode"</formula>
    </cfRule>
    <cfRule type="expression" dxfId="1861" priority="1784" stopIfTrue="1">
      <formula>$A328="geopoint"</formula>
    </cfRule>
    <cfRule type="expression" dxfId="1860" priority="1786" stopIfTrue="1">
      <formula>OR($A328="audio audit", $A328="text audit", $A328="speed violations count", $A328="speed violations list", $A328="speed violations audit")</formula>
    </cfRule>
    <cfRule type="expression" dxfId="1859" priority="1787" stopIfTrue="1">
      <formula>OR($A328="username", $A328="phonenumber", $A328="start", $A328="end", $A328="deviceid", $A328="subscriberid", $A328="simserial", $A328="caseid")</formula>
    </cfRule>
    <cfRule type="expression" dxfId="1858" priority="1789" stopIfTrue="1">
      <formula>OR(AND(LEFT($A328, 16)="select_multiple ", LEN($A328)&gt;16, NOT(ISNUMBER(SEARCH(" ", $A328, 17)))), AND(LEFT($A328, 11)="select_one ", LEN($A328)&gt;11, NOT(ISNUMBER(SEARCH(" ", $A328, 12)))))</formula>
    </cfRule>
    <cfRule type="expression" dxfId="1857" priority="1791" stopIfTrue="1">
      <formula>$A328="decimal"</formula>
    </cfRule>
    <cfRule type="expression" dxfId="1856" priority="1793" stopIfTrue="1">
      <formula>$A328="integer"</formula>
    </cfRule>
    <cfRule type="expression" dxfId="1855" priority="1795" stopIfTrue="1">
      <formula>$A328="text"</formula>
    </cfRule>
    <cfRule type="expression" dxfId="1854" priority="1796" stopIfTrue="1">
      <formula>$A328="end repeat"</formula>
    </cfRule>
    <cfRule type="expression" dxfId="1853" priority="1798" stopIfTrue="1">
      <formula>$A328="begin repeat"</formula>
    </cfRule>
    <cfRule type="expression" dxfId="1852" priority="1799" stopIfTrue="1">
      <formula>$A328="end group"</formula>
    </cfRule>
    <cfRule type="expression" dxfId="1851" priority="1801" stopIfTrue="1">
      <formula>$A328="begin group"</formula>
    </cfRule>
  </conditionalFormatting>
  <conditionalFormatting sqref="B328:B329">
    <cfRule type="expression" dxfId="1850" priority="1769" stopIfTrue="1">
      <formula>$A328="comments"</formula>
    </cfRule>
  </conditionalFormatting>
  <conditionalFormatting sqref="F331:F338 B331:C338 I331:I338">
    <cfRule type="expression" dxfId="1849" priority="1767" stopIfTrue="1">
      <formula>$A331="begin group"</formula>
    </cfRule>
  </conditionalFormatting>
  <conditionalFormatting sqref="O331:O338 B331:C338 I331:I338">
    <cfRule type="expression" dxfId="1848" priority="1764" stopIfTrue="1">
      <formula>$A331="begin repeat"</formula>
    </cfRule>
  </conditionalFormatting>
  <conditionalFormatting sqref="F331:F338 B331:D338">
    <cfRule type="expression" dxfId="1847" priority="1761" stopIfTrue="1">
      <formula>$A331="text"</formula>
    </cfRule>
  </conditionalFormatting>
  <conditionalFormatting sqref="G331:H338 B331:D338">
    <cfRule type="expression" dxfId="1846" priority="1759" stopIfTrue="1">
      <formula>$A331="integer"</formula>
    </cfRule>
  </conditionalFormatting>
  <conditionalFormatting sqref="G331:H338 B331:D338">
    <cfRule type="expression" dxfId="1845" priority="1757" stopIfTrue="1">
      <formula>$A331="decimal"</formula>
    </cfRule>
  </conditionalFormatting>
  <conditionalFormatting sqref="F331:F338 B331:C338">
    <cfRule type="expression" dxfId="1844" priority="1755" stopIfTrue="1">
      <formula>OR(AND(LEFT($A331, 16)="select_multiple ", LEN($A331)&gt;16, NOT(ISNUMBER(SEARCH(" ", $A331, 17)))), AND(LEFT($A331, 11)="select_one ", LEN($A331)&gt;11, NOT(ISNUMBER(SEARCH(" ", $A331, 12)))))</formula>
    </cfRule>
  </conditionalFormatting>
  <conditionalFormatting sqref="F331:F338 B331:B338">
    <cfRule type="expression" dxfId="1843" priority="1752" stopIfTrue="1">
      <formula>OR($A331="audio audit", $A331="text audit", $A331="speed violations count", $A331="speed violations list", $A331="speed violations audit")</formula>
    </cfRule>
  </conditionalFormatting>
  <conditionalFormatting sqref="B331:C338">
    <cfRule type="expression" dxfId="1842" priority="1746" stopIfTrue="1">
      <formula>$A331="note"</formula>
    </cfRule>
    <cfRule type="expression" dxfId="1841" priority="1748" stopIfTrue="1">
      <formula>$A331="barcode"</formula>
    </cfRule>
    <cfRule type="expression" dxfId="1840" priority="1750" stopIfTrue="1">
      <formula>$A331="geopoint"</formula>
    </cfRule>
  </conditionalFormatting>
  <conditionalFormatting sqref="N331:N338 B331:B338">
    <cfRule type="expression" dxfId="1839" priority="1744" stopIfTrue="1">
      <formula>OR($A331="calculate", $A331="calculate_here")</formula>
    </cfRule>
  </conditionalFormatting>
  <conditionalFormatting sqref="F331:F338 B331:C338">
    <cfRule type="expression" dxfId="1838" priority="1742" stopIfTrue="1">
      <formula>OR($A331="date", $A331="datetime")</formula>
    </cfRule>
  </conditionalFormatting>
  <conditionalFormatting sqref="F331:F338 B331:C338">
    <cfRule type="expression" dxfId="1837" priority="1740" stopIfTrue="1">
      <formula>$A331="image"</formula>
    </cfRule>
  </conditionalFormatting>
  <conditionalFormatting sqref="B331:C338">
    <cfRule type="expression" dxfId="1836" priority="1738" stopIfTrue="1">
      <formula>OR($A331="audio", $A331="video")</formula>
    </cfRule>
  </conditionalFormatting>
  <conditionalFormatting sqref="A331:W338">
    <cfRule type="expression" dxfId="1835" priority="1737" stopIfTrue="1">
      <formula>$A331="comments"</formula>
    </cfRule>
    <cfRule type="expression" dxfId="1834" priority="1739" stopIfTrue="1">
      <formula>OR($A331="audio", $A331="video")</formula>
    </cfRule>
    <cfRule type="expression" dxfId="1833" priority="1741" stopIfTrue="1">
      <formula>$A331="image"</formula>
    </cfRule>
    <cfRule type="expression" dxfId="1832" priority="1743" stopIfTrue="1">
      <formula>OR($A331="date", $A331="datetime")</formula>
    </cfRule>
    <cfRule type="expression" dxfId="1831" priority="1745" stopIfTrue="1">
      <formula>OR($A331="calculate", $A331="calculate_here")</formula>
    </cfRule>
    <cfRule type="expression" dxfId="1830" priority="1747" stopIfTrue="1">
      <formula>$A331="note"</formula>
    </cfRule>
    <cfRule type="expression" dxfId="1829" priority="1749" stopIfTrue="1">
      <formula>$A331="barcode"</formula>
    </cfRule>
    <cfRule type="expression" dxfId="1828" priority="1751" stopIfTrue="1">
      <formula>$A331="geopoint"</formula>
    </cfRule>
    <cfRule type="expression" dxfId="1827" priority="1753" stopIfTrue="1">
      <formula>OR($A331="audio audit", $A331="text audit", $A331="speed violations count", $A331="speed violations list", $A331="speed violations audit")</formula>
    </cfRule>
    <cfRule type="expression" dxfId="1826" priority="1754" stopIfTrue="1">
      <formula>OR($A331="username", $A331="phonenumber", $A331="start", $A331="end", $A331="deviceid", $A331="subscriberid", $A331="simserial", $A331="caseid")</formula>
    </cfRule>
    <cfRule type="expression" dxfId="1825" priority="1756" stopIfTrue="1">
      <formula>OR(AND(LEFT($A331, 16)="select_multiple ", LEN($A331)&gt;16, NOT(ISNUMBER(SEARCH(" ", $A331, 17)))), AND(LEFT($A331, 11)="select_one ", LEN($A331)&gt;11, NOT(ISNUMBER(SEARCH(" ", $A331, 12)))))</formula>
    </cfRule>
    <cfRule type="expression" dxfId="1824" priority="1758" stopIfTrue="1">
      <formula>$A331="decimal"</formula>
    </cfRule>
    <cfRule type="expression" dxfId="1823" priority="1760" stopIfTrue="1">
      <formula>$A331="integer"</formula>
    </cfRule>
    <cfRule type="expression" dxfId="1822" priority="1762" stopIfTrue="1">
      <formula>$A331="text"</formula>
    </cfRule>
    <cfRule type="expression" dxfId="1821" priority="1763" stopIfTrue="1">
      <formula>$A331="end repeat"</formula>
    </cfRule>
    <cfRule type="expression" dxfId="1820" priority="1765" stopIfTrue="1">
      <formula>$A331="begin repeat"</formula>
    </cfRule>
    <cfRule type="expression" dxfId="1819" priority="1766" stopIfTrue="1">
      <formula>$A331="end group"</formula>
    </cfRule>
    <cfRule type="expression" dxfId="1818" priority="1768" stopIfTrue="1">
      <formula>$A331="begin group"</formula>
    </cfRule>
  </conditionalFormatting>
  <conditionalFormatting sqref="B331:B338">
    <cfRule type="expression" dxfId="1817" priority="1736" stopIfTrue="1">
      <formula>$A331="comments"</formula>
    </cfRule>
  </conditionalFormatting>
  <conditionalFormatting sqref="F341:F342 B341:C342 I341:I342">
    <cfRule type="expression" dxfId="1816" priority="1734" stopIfTrue="1">
      <formula>$A341="begin group"</formula>
    </cfRule>
  </conditionalFormatting>
  <conditionalFormatting sqref="O341:O342 B341:C342 I341:I342">
    <cfRule type="expression" dxfId="1815" priority="1731" stopIfTrue="1">
      <formula>$A341="begin repeat"</formula>
    </cfRule>
  </conditionalFormatting>
  <conditionalFormatting sqref="F341:F342 B341:D341 B342:C342">
    <cfRule type="expression" dxfId="1814" priority="1728" stopIfTrue="1">
      <formula>$A341="text"</formula>
    </cfRule>
  </conditionalFormatting>
  <conditionalFormatting sqref="G341:H342 B341:D341 B342:C342">
    <cfRule type="expression" dxfId="1813" priority="1726" stopIfTrue="1">
      <formula>$A341="integer"</formula>
    </cfRule>
  </conditionalFormatting>
  <conditionalFormatting sqref="G341:H342 B341:D341 B342:C342">
    <cfRule type="expression" dxfId="1812" priority="1724" stopIfTrue="1">
      <formula>$A341="decimal"</formula>
    </cfRule>
  </conditionalFormatting>
  <conditionalFormatting sqref="F341:F342 B341:C342">
    <cfRule type="expression" dxfId="1811" priority="1722" stopIfTrue="1">
      <formula>OR(AND(LEFT($A341, 16)="select_multiple ", LEN($A341)&gt;16, NOT(ISNUMBER(SEARCH(" ", $A341, 17)))), AND(LEFT($A341, 11)="select_one ", LEN($A341)&gt;11, NOT(ISNUMBER(SEARCH(" ", $A341, 12)))))</formula>
    </cfRule>
  </conditionalFormatting>
  <conditionalFormatting sqref="F341:F342 B341:B342">
    <cfRule type="expression" dxfId="1810" priority="1719" stopIfTrue="1">
      <formula>OR($A341="audio audit", $A341="text audit", $A341="speed violations count", $A341="speed violations list", $A341="speed violations audit")</formula>
    </cfRule>
  </conditionalFormatting>
  <conditionalFormatting sqref="B341:C342">
    <cfRule type="expression" dxfId="1809" priority="1713" stopIfTrue="1">
      <formula>$A341="note"</formula>
    </cfRule>
    <cfRule type="expression" dxfId="1808" priority="1715" stopIfTrue="1">
      <formula>$A341="barcode"</formula>
    </cfRule>
    <cfRule type="expression" dxfId="1807" priority="1717" stopIfTrue="1">
      <formula>$A341="geopoint"</formula>
    </cfRule>
  </conditionalFormatting>
  <conditionalFormatting sqref="N341:N342 B341:B342">
    <cfRule type="expression" dxfId="1806" priority="1711" stopIfTrue="1">
      <formula>OR($A341="calculate", $A341="calculate_here")</formula>
    </cfRule>
  </conditionalFormatting>
  <conditionalFormatting sqref="F341:F342 B341:C342">
    <cfRule type="expression" dxfId="1805" priority="1709" stopIfTrue="1">
      <formula>OR($A341="date", $A341="datetime")</formula>
    </cfRule>
  </conditionalFormatting>
  <conditionalFormatting sqref="F341:F342 B341:C342">
    <cfRule type="expression" dxfId="1804" priority="1707" stopIfTrue="1">
      <formula>$A341="image"</formula>
    </cfRule>
  </conditionalFormatting>
  <conditionalFormatting sqref="B341:C342">
    <cfRule type="expression" dxfId="1803" priority="1705" stopIfTrue="1">
      <formula>OR($A341="audio", $A341="video")</formula>
    </cfRule>
  </conditionalFormatting>
  <conditionalFormatting sqref="A341:W341 A342:C342 E342:W342">
    <cfRule type="expression" dxfId="1802" priority="1704" stopIfTrue="1">
      <formula>$A341="comments"</formula>
    </cfRule>
    <cfRule type="expression" dxfId="1801" priority="1706" stopIfTrue="1">
      <formula>OR($A341="audio", $A341="video")</formula>
    </cfRule>
    <cfRule type="expression" dxfId="1800" priority="1708" stopIfTrue="1">
      <formula>$A341="image"</formula>
    </cfRule>
    <cfRule type="expression" dxfId="1799" priority="1710" stopIfTrue="1">
      <formula>OR($A341="date", $A341="datetime")</formula>
    </cfRule>
    <cfRule type="expression" dxfId="1798" priority="1712" stopIfTrue="1">
      <formula>OR($A341="calculate", $A341="calculate_here")</formula>
    </cfRule>
    <cfRule type="expression" dxfId="1797" priority="1714" stopIfTrue="1">
      <formula>$A341="note"</formula>
    </cfRule>
    <cfRule type="expression" dxfId="1796" priority="1716" stopIfTrue="1">
      <formula>$A341="barcode"</formula>
    </cfRule>
    <cfRule type="expression" dxfId="1795" priority="1718" stopIfTrue="1">
      <formula>$A341="geopoint"</formula>
    </cfRule>
    <cfRule type="expression" dxfId="1794" priority="1720" stopIfTrue="1">
      <formula>OR($A341="audio audit", $A341="text audit", $A341="speed violations count", $A341="speed violations list", $A341="speed violations audit")</formula>
    </cfRule>
    <cfRule type="expression" dxfId="1793" priority="1721" stopIfTrue="1">
      <formula>OR($A341="username", $A341="phonenumber", $A341="start", $A341="end", $A341="deviceid", $A341="subscriberid", $A341="simserial", $A341="caseid")</formula>
    </cfRule>
    <cfRule type="expression" dxfId="1792" priority="1723" stopIfTrue="1">
      <formula>OR(AND(LEFT($A341, 16)="select_multiple ", LEN($A341)&gt;16, NOT(ISNUMBER(SEARCH(" ", $A341, 17)))), AND(LEFT($A341, 11)="select_one ", LEN($A341)&gt;11, NOT(ISNUMBER(SEARCH(" ", $A341, 12)))))</formula>
    </cfRule>
    <cfRule type="expression" dxfId="1791" priority="1725" stopIfTrue="1">
      <formula>$A341="decimal"</formula>
    </cfRule>
    <cfRule type="expression" dxfId="1790" priority="1727" stopIfTrue="1">
      <formula>$A341="integer"</formula>
    </cfRule>
    <cfRule type="expression" dxfId="1789" priority="1729" stopIfTrue="1">
      <formula>$A341="text"</formula>
    </cfRule>
    <cfRule type="expression" dxfId="1788" priority="1730" stopIfTrue="1">
      <formula>$A341="end repeat"</formula>
    </cfRule>
    <cfRule type="expression" dxfId="1787" priority="1732" stopIfTrue="1">
      <formula>$A341="begin repeat"</formula>
    </cfRule>
    <cfRule type="expression" dxfId="1786" priority="1733" stopIfTrue="1">
      <formula>$A341="end group"</formula>
    </cfRule>
    <cfRule type="expression" dxfId="1785" priority="1735" stopIfTrue="1">
      <formula>$A341="begin group"</formula>
    </cfRule>
  </conditionalFormatting>
  <conditionalFormatting sqref="B341:B342">
    <cfRule type="expression" dxfId="1784" priority="1703" stopIfTrue="1">
      <formula>$A341="comments"</formula>
    </cfRule>
  </conditionalFormatting>
  <conditionalFormatting sqref="F344:F345 B344:C345 I344:I345">
    <cfRule type="expression" dxfId="1783" priority="1701" stopIfTrue="1">
      <formula>$A344="begin group"</formula>
    </cfRule>
  </conditionalFormatting>
  <conditionalFormatting sqref="O344:O345 B344:C345 I344:I345">
    <cfRule type="expression" dxfId="1782" priority="1698" stopIfTrue="1">
      <formula>$A344="begin repeat"</formula>
    </cfRule>
  </conditionalFormatting>
  <conditionalFormatting sqref="F344:F345 B344:D345">
    <cfRule type="expression" dxfId="1781" priority="1695" stopIfTrue="1">
      <formula>$A344="text"</formula>
    </cfRule>
  </conditionalFormatting>
  <conditionalFormatting sqref="G344:H345 B344:D345">
    <cfRule type="expression" dxfId="1780" priority="1693" stopIfTrue="1">
      <formula>$A344="integer"</formula>
    </cfRule>
  </conditionalFormatting>
  <conditionalFormatting sqref="G344:H345 B344:D345">
    <cfRule type="expression" dxfId="1779" priority="1691" stopIfTrue="1">
      <formula>$A344="decimal"</formula>
    </cfRule>
  </conditionalFormatting>
  <conditionalFormatting sqref="F344:F345 B344:C345">
    <cfRule type="expression" dxfId="1778" priority="1689" stopIfTrue="1">
      <formula>OR(AND(LEFT($A344, 16)="select_multiple ", LEN($A344)&gt;16, NOT(ISNUMBER(SEARCH(" ", $A344, 17)))), AND(LEFT($A344, 11)="select_one ", LEN($A344)&gt;11, NOT(ISNUMBER(SEARCH(" ", $A344, 12)))))</formula>
    </cfRule>
  </conditionalFormatting>
  <conditionalFormatting sqref="F344:F345 B344:B345">
    <cfRule type="expression" dxfId="1777" priority="1686" stopIfTrue="1">
      <formula>OR($A344="audio audit", $A344="text audit", $A344="speed violations count", $A344="speed violations list", $A344="speed violations audit")</formula>
    </cfRule>
  </conditionalFormatting>
  <conditionalFormatting sqref="B344:C345">
    <cfRule type="expression" dxfId="1776" priority="1680" stopIfTrue="1">
      <formula>$A344="note"</formula>
    </cfRule>
    <cfRule type="expression" dxfId="1775" priority="1682" stopIfTrue="1">
      <formula>$A344="barcode"</formula>
    </cfRule>
    <cfRule type="expression" dxfId="1774" priority="1684" stopIfTrue="1">
      <formula>$A344="geopoint"</formula>
    </cfRule>
  </conditionalFormatting>
  <conditionalFormatting sqref="N344:N345 B344:B345">
    <cfRule type="expression" dxfId="1773" priority="1678" stopIfTrue="1">
      <formula>OR($A344="calculate", $A344="calculate_here")</formula>
    </cfRule>
  </conditionalFormatting>
  <conditionalFormatting sqref="F344:F345 B344:C345">
    <cfRule type="expression" dxfId="1772" priority="1676" stopIfTrue="1">
      <formula>OR($A344="date", $A344="datetime")</formula>
    </cfRule>
  </conditionalFormatting>
  <conditionalFormatting sqref="F344:F345 B344:C345">
    <cfRule type="expression" dxfId="1771" priority="1674" stopIfTrue="1">
      <formula>$A344="image"</formula>
    </cfRule>
  </conditionalFormatting>
  <conditionalFormatting sqref="B344:C345">
    <cfRule type="expression" dxfId="1770" priority="1672" stopIfTrue="1">
      <formula>OR($A344="audio", $A344="video")</formula>
    </cfRule>
  </conditionalFormatting>
  <conditionalFormatting sqref="A344:W345">
    <cfRule type="expression" dxfId="1769" priority="1671" stopIfTrue="1">
      <formula>$A344="comments"</formula>
    </cfRule>
    <cfRule type="expression" dxfId="1768" priority="1673" stopIfTrue="1">
      <formula>OR($A344="audio", $A344="video")</formula>
    </cfRule>
    <cfRule type="expression" dxfId="1767" priority="1675" stopIfTrue="1">
      <formula>$A344="image"</formula>
    </cfRule>
    <cfRule type="expression" dxfId="1766" priority="1677" stopIfTrue="1">
      <formula>OR($A344="date", $A344="datetime")</formula>
    </cfRule>
    <cfRule type="expression" dxfId="1765" priority="1679" stopIfTrue="1">
      <formula>OR($A344="calculate", $A344="calculate_here")</formula>
    </cfRule>
    <cfRule type="expression" dxfId="1764" priority="1681" stopIfTrue="1">
      <formula>$A344="note"</formula>
    </cfRule>
    <cfRule type="expression" dxfId="1763" priority="1683" stopIfTrue="1">
      <formula>$A344="barcode"</formula>
    </cfRule>
    <cfRule type="expression" dxfId="1762" priority="1685" stopIfTrue="1">
      <formula>$A344="geopoint"</formula>
    </cfRule>
    <cfRule type="expression" dxfId="1761" priority="1687" stopIfTrue="1">
      <formula>OR($A344="audio audit", $A344="text audit", $A344="speed violations count", $A344="speed violations list", $A344="speed violations audit")</formula>
    </cfRule>
    <cfRule type="expression" dxfId="1760" priority="1688" stopIfTrue="1">
      <formula>OR($A344="username", $A344="phonenumber", $A344="start", $A344="end", $A344="deviceid", $A344="subscriberid", $A344="simserial", $A344="caseid")</formula>
    </cfRule>
    <cfRule type="expression" dxfId="1759" priority="1690" stopIfTrue="1">
      <formula>OR(AND(LEFT($A344, 16)="select_multiple ", LEN($A344)&gt;16, NOT(ISNUMBER(SEARCH(" ", $A344, 17)))), AND(LEFT($A344, 11)="select_one ", LEN($A344)&gt;11, NOT(ISNUMBER(SEARCH(" ", $A344, 12)))))</formula>
    </cfRule>
    <cfRule type="expression" dxfId="1758" priority="1692" stopIfTrue="1">
      <formula>$A344="decimal"</formula>
    </cfRule>
    <cfRule type="expression" dxfId="1757" priority="1694" stopIfTrue="1">
      <formula>$A344="integer"</formula>
    </cfRule>
    <cfRule type="expression" dxfId="1756" priority="1696" stopIfTrue="1">
      <formula>$A344="text"</formula>
    </cfRule>
    <cfRule type="expression" dxfId="1755" priority="1697" stopIfTrue="1">
      <formula>$A344="end repeat"</formula>
    </cfRule>
    <cfRule type="expression" dxfId="1754" priority="1699" stopIfTrue="1">
      <formula>$A344="begin repeat"</formula>
    </cfRule>
    <cfRule type="expression" dxfId="1753" priority="1700" stopIfTrue="1">
      <formula>$A344="end group"</formula>
    </cfRule>
    <cfRule type="expression" dxfId="1752" priority="1702" stopIfTrue="1">
      <formula>$A344="begin group"</formula>
    </cfRule>
  </conditionalFormatting>
  <conditionalFormatting sqref="B344:B345">
    <cfRule type="expression" dxfId="1751" priority="1670" stopIfTrue="1">
      <formula>$A344="comments"</formula>
    </cfRule>
  </conditionalFormatting>
  <conditionalFormatting sqref="F347:F348 B347:C348 I347:I348">
    <cfRule type="expression" dxfId="1750" priority="1668" stopIfTrue="1">
      <formula>$A347="begin group"</formula>
    </cfRule>
  </conditionalFormatting>
  <conditionalFormatting sqref="O347:O348 B347:C348 I347:I348">
    <cfRule type="expression" dxfId="1749" priority="1665" stopIfTrue="1">
      <formula>$A347="begin repeat"</formula>
    </cfRule>
  </conditionalFormatting>
  <conditionalFormatting sqref="F347:F348 B347:D348">
    <cfRule type="expression" dxfId="1748" priority="1662" stopIfTrue="1">
      <formula>$A347="text"</formula>
    </cfRule>
  </conditionalFormatting>
  <conditionalFormatting sqref="G347:H348 B347:D348">
    <cfRule type="expression" dxfId="1747" priority="1660" stopIfTrue="1">
      <formula>$A347="integer"</formula>
    </cfRule>
  </conditionalFormatting>
  <conditionalFormatting sqref="G347:H348 B347:D348">
    <cfRule type="expression" dxfId="1746" priority="1658" stopIfTrue="1">
      <formula>$A347="decimal"</formula>
    </cfRule>
  </conditionalFormatting>
  <conditionalFormatting sqref="F347:F348 B347:C348">
    <cfRule type="expression" dxfId="1745" priority="1656" stopIfTrue="1">
      <formula>OR(AND(LEFT($A347, 16)="select_multiple ", LEN($A347)&gt;16, NOT(ISNUMBER(SEARCH(" ", $A347, 17)))), AND(LEFT($A347, 11)="select_one ", LEN($A347)&gt;11, NOT(ISNUMBER(SEARCH(" ", $A347, 12)))))</formula>
    </cfRule>
  </conditionalFormatting>
  <conditionalFormatting sqref="F347:F348 B347:B348">
    <cfRule type="expression" dxfId="1744" priority="1653" stopIfTrue="1">
      <formula>OR($A347="audio audit", $A347="text audit", $A347="speed violations count", $A347="speed violations list", $A347="speed violations audit")</formula>
    </cfRule>
  </conditionalFormatting>
  <conditionalFormatting sqref="B347:C348">
    <cfRule type="expression" dxfId="1743" priority="1647" stopIfTrue="1">
      <formula>$A347="note"</formula>
    </cfRule>
    <cfRule type="expression" dxfId="1742" priority="1649" stopIfTrue="1">
      <formula>$A347="barcode"</formula>
    </cfRule>
    <cfRule type="expression" dxfId="1741" priority="1651" stopIfTrue="1">
      <formula>$A347="geopoint"</formula>
    </cfRule>
  </conditionalFormatting>
  <conditionalFormatting sqref="N347:N348 B347:B348">
    <cfRule type="expression" dxfId="1740" priority="1645" stopIfTrue="1">
      <formula>OR($A347="calculate", $A347="calculate_here")</formula>
    </cfRule>
  </conditionalFormatting>
  <conditionalFormatting sqref="F347:F348 B347:C348">
    <cfRule type="expression" dxfId="1739" priority="1643" stopIfTrue="1">
      <formula>OR($A347="date", $A347="datetime")</formula>
    </cfRule>
  </conditionalFormatting>
  <conditionalFormatting sqref="F347:F348 B347:C348">
    <cfRule type="expression" dxfId="1738" priority="1641" stopIfTrue="1">
      <formula>$A347="image"</formula>
    </cfRule>
  </conditionalFormatting>
  <conditionalFormatting sqref="B347:C348">
    <cfRule type="expression" dxfId="1737" priority="1639" stopIfTrue="1">
      <formula>OR($A347="audio", $A347="video")</formula>
    </cfRule>
  </conditionalFormatting>
  <conditionalFormatting sqref="A347:W348">
    <cfRule type="expression" dxfId="1736" priority="1638" stopIfTrue="1">
      <formula>$A347="comments"</formula>
    </cfRule>
    <cfRule type="expression" dxfId="1735" priority="1640" stopIfTrue="1">
      <formula>OR($A347="audio", $A347="video")</formula>
    </cfRule>
    <cfRule type="expression" dxfId="1734" priority="1642" stopIfTrue="1">
      <formula>$A347="image"</formula>
    </cfRule>
    <cfRule type="expression" dxfId="1733" priority="1644" stopIfTrue="1">
      <formula>OR($A347="date", $A347="datetime")</formula>
    </cfRule>
    <cfRule type="expression" dxfId="1732" priority="1646" stopIfTrue="1">
      <formula>OR($A347="calculate", $A347="calculate_here")</formula>
    </cfRule>
    <cfRule type="expression" dxfId="1731" priority="1648" stopIfTrue="1">
      <formula>$A347="note"</formula>
    </cfRule>
    <cfRule type="expression" dxfId="1730" priority="1650" stopIfTrue="1">
      <formula>$A347="barcode"</formula>
    </cfRule>
    <cfRule type="expression" dxfId="1729" priority="1652" stopIfTrue="1">
      <formula>$A347="geopoint"</formula>
    </cfRule>
    <cfRule type="expression" dxfId="1728" priority="1654" stopIfTrue="1">
      <formula>OR($A347="audio audit", $A347="text audit", $A347="speed violations count", $A347="speed violations list", $A347="speed violations audit")</formula>
    </cfRule>
    <cfRule type="expression" dxfId="1727" priority="1655" stopIfTrue="1">
      <formula>OR($A347="username", $A347="phonenumber", $A347="start", $A347="end", $A347="deviceid", $A347="subscriberid", $A347="simserial", $A347="caseid")</formula>
    </cfRule>
    <cfRule type="expression" dxfId="1726" priority="1657" stopIfTrue="1">
      <formula>OR(AND(LEFT($A347, 16)="select_multiple ", LEN($A347)&gt;16, NOT(ISNUMBER(SEARCH(" ", $A347, 17)))), AND(LEFT($A347, 11)="select_one ", LEN($A347)&gt;11, NOT(ISNUMBER(SEARCH(" ", $A347, 12)))))</formula>
    </cfRule>
    <cfRule type="expression" dxfId="1725" priority="1659" stopIfTrue="1">
      <formula>$A347="decimal"</formula>
    </cfRule>
    <cfRule type="expression" dxfId="1724" priority="1661" stopIfTrue="1">
      <formula>$A347="integer"</formula>
    </cfRule>
    <cfRule type="expression" dxfId="1723" priority="1663" stopIfTrue="1">
      <formula>$A347="text"</formula>
    </cfRule>
    <cfRule type="expression" dxfId="1722" priority="1664" stopIfTrue="1">
      <formula>$A347="end repeat"</formula>
    </cfRule>
    <cfRule type="expression" dxfId="1721" priority="1666" stopIfTrue="1">
      <formula>$A347="begin repeat"</formula>
    </cfRule>
    <cfRule type="expression" dxfId="1720" priority="1667" stopIfTrue="1">
      <formula>$A347="end group"</formula>
    </cfRule>
    <cfRule type="expression" dxfId="1719" priority="1669" stopIfTrue="1">
      <formula>$A347="begin group"</formula>
    </cfRule>
  </conditionalFormatting>
  <conditionalFormatting sqref="B347:B348">
    <cfRule type="expression" dxfId="1718" priority="1637" stopIfTrue="1">
      <formula>$A347="comments"</formula>
    </cfRule>
  </conditionalFormatting>
  <conditionalFormatting sqref="F351:F360 B351:C360 I351:I360">
    <cfRule type="expression" dxfId="1717" priority="1635" stopIfTrue="1">
      <formula>$A351="begin group"</formula>
    </cfRule>
  </conditionalFormatting>
  <conditionalFormatting sqref="O351:O360 B351:C360 I351:I360">
    <cfRule type="expression" dxfId="1716" priority="1632" stopIfTrue="1">
      <formula>$A351="begin repeat"</formula>
    </cfRule>
  </conditionalFormatting>
  <conditionalFormatting sqref="F351:F360 B351:D360">
    <cfRule type="expression" dxfId="1715" priority="1629" stopIfTrue="1">
      <formula>$A351="text"</formula>
    </cfRule>
  </conditionalFormatting>
  <conditionalFormatting sqref="G351:H360 B351:D360">
    <cfRule type="expression" dxfId="1714" priority="1627" stopIfTrue="1">
      <formula>$A351="integer"</formula>
    </cfRule>
  </conditionalFormatting>
  <conditionalFormatting sqref="G351:H360 B351:D360">
    <cfRule type="expression" dxfId="1713" priority="1625" stopIfTrue="1">
      <formula>$A351="decimal"</formula>
    </cfRule>
  </conditionalFormatting>
  <conditionalFormatting sqref="F351:F360 B351:C360">
    <cfRule type="expression" dxfId="1712" priority="1623" stopIfTrue="1">
      <formula>OR(AND(LEFT($A351, 16)="select_multiple ", LEN($A351)&gt;16, NOT(ISNUMBER(SEARCH(" ", $A351, 17)))), AND(LEFT($A351, 11)="select_one ", LEN($A351)&gt;11, NOT(ISNUMBER(SEARCH(" ", $A351, 12)))))</formula>
    </cfRule>
  </conditionalFormatting>
  <conditionalFormatting sqref="F351:F360 B351:B360">
    <cfRule type="expression" dxfId="1711" priority="1620" stopIfTrue="1">
      <formula>OR($A351="audio audit", $A351="text audit", $A351="speed violations count", $A351="speed violations list", $A351="speed violations audit")</formula>
    </cfRule>
  </conditionalFormatting>
  <conditionalFormatting sqref="B351:C360">
    <cfRule type="expression" dxfId="1710" priority="1614" stopIfTrue="1">
      <formula>$A351="note"</formula>
    </cfRule>
    <cfRule type="expression" dxfId="1709" priority="1616" stopIfTrue="1">
      <formula>$A351="barcode"</formula>
    </cfRule>
    <cfRule type="expression" dxfId="1708" priority="1618" stopIfTrue="1">
      <formula>$A351="geopoint"</formula>
    </cfRule>
  </conditionalFormatting>
  <conditionalFormatting sqref="N351:N360 B351:B360">
    <cfRule type="expression" dxfId="1707" priority="1612" stopIfTrue="1">
      <formula>OR($A351="calculate", $A351="calculate_here")</formula>
    </cfRule>
  </conditionalFormatting>
  <conditionalFormatting sqref="F351:F360 B351:C360">
    <cfRule type="expression" dxfId="1706" priority="1610" stopIfTrue="1">
      <formula>OR($A351="date", $A351="datetime")</formula>
    </cfRule>
  </conditionalFormatting>
  <conditionalFormatting sqref="F351:F360 B351:C360">
    <cfRule type="expression" dxfId="1705" priority="1608" stopIfTrue="1">
      <formula>$A351="image"</formula>
    </cfRule>
  </conditionalFormatting>
  <conditionalFormatting sqref="B351:C360">
    <cfRule type="expression" dxfId="1704" priority="1606" stopIfTrue="1">
      <formula>OR($A351="audio", $A351="video")</formula>
    </cfRule>
  </conditionalFormatting>
  <conditionalFormatting sqref="A351:W360">
    <cfRule type="expression" dxfId="1703" priority="1605" stopIfTrue="1">
      <formula>$A351="comments"</formula>
    </cfRule>
    <cfRule type="expression" dxfId="1702" priority="1607" stopIfTrue="1">
      <formula>OR($A351="audio", $A351="video")</formula>
    </cfRule>
    <cfRule type="expression" dxfId="1701" priority="1609" stopIfTrue="1">
      <formula>$A351="image"</formula>
    </cfRule>
    <cfRule type="expression" dxfId="1700" priority="1611" stopIfTrue="1">
      <formula>OR($A351="date", $A351="datetime")</formula>
    </cfRule>
    <cfRule type="expression" dxfId="1699" priority="1613" stopIfTrue="1">
      <formula>OR($A351="calculate", $A351="calculate_here")</formula>
    </cfRule>
    <cfRule type="expression" dxfId="1698" priority="1615" stopIfTrue="1">
      <formula>$A351="note"</formula>
    </cfRule>
    <cfRule type="expression" dxfId="1697" priority="1617" stopIfTrue="1">
      <formula>$A351="barcode"</formula>
    </cfRule>
    <cfRule type="expression" dxfId="1696" priority="1619" stopIfTrue="1">
      <formula>$A351="geopoint"</formula>
    </cfRule>
    <cfRule type="expression" dxfId="1695" priority="1621" stopIfTrue="1">
      <formula>OR($A351="audio audit", $A351="text audit", $A351="speed violations count", $A351="speed violations list", $A351="speed violations audit")</formula>
    </cfRule>
    <cfRule type="expression" dxfId="1694" priority="1622" stopIfTrue="1">
      <formula>OR($A351="username", $A351="phonenumber", $A351="start", $A351="end", $A351="deviceid", $A351="subscriberid", $A351="simserial", $A351="caseid")</formula>
    </cfRule>
    <cfRule type="expression" dxfId="1693" priority="1624" stopIfTrue="1">
      <formula>OR(AND(LEFT($A351, 16)="select_multiple ", LEN($A351)&gt;16, NOT(ISNUMBER(SEARCH(" ", $A351, 17)))), AND(LEFT($A351, 11)="select_one ", LEN($A351)&gt;11, NOT(ISNUMBER(SEARCH(" ", $A351, 12)))))</formula>
    </cfRule>
    <cfRule type="expression" dxfId="1692" priority="1626" stopIfTrue="1">
      <formula>$A351="decimal"</formula>
    </cfRule>
    <cfRule type="expression" dxfId="1691" priority="1628" stopIfTrue="1">
      <formula>$A351="integer"</formula>
    </cfRule>
    <cfRule type="expression" dxfId="1690" priority="1630" stopIfTrue="1">
      <formula>$A351="text"</formula>
    </cfRule>
    <cfRule type="expression" dxfId="1689" priority="1631" stopIfTrue="1">
      <formula>$A351="end repeat"</formula>
    </cfRule>
    <cfRule type="expression" dxfId="1688" priority="1633" stopIfTrue="1">
      <formula>$A351="begin repeat"</formula>
    </cfRule>
    <cfRule type="expression" dxfId="1687" priority="1634" stopIfTrue="1">
      <formula>$A351="end group"</formula>
    </cfRule>
    <cfRule type="expression" dxfId="1686" priority="1636" stopIfTrue="1">
      <formula>$A351="begin group"</formula>
    </cfRule>
  </conditionalFormatting>
  <conditionalFormatting sqref="B351:B360">
    <cfRule type="expression" dxfId="1685" priority="1604" stopIfTrue="1">
      <formula>$A351="comments"</formula>
    </cfRule>
  </conditionalFormatting>
  <conditionalFormatting sqref="F313 B313:C313">
    <cfRule type="expression" dxfId="1684" priority="1602" stopIfTrue="1">
      <formula>$A313="begin group"</formula>
    </cfRule>
  </conditionalFormatting>
  <conditionalFormatting sqref="O313 B313:C313">
    <cfRule type="expression" dxfId="1683" priority="1599" stopIfTrue="1">
      <formula>$A313="begin repeat"</formula>
    </cfRule>
  </conditionalFormatting>
  <conditionalFormatting sqref="F313 B313:D313">
    <cfRule type="expression" dxfId="1682" priority="1596" stopIfTrue="1">
      <formula>$A313="text"</formula>
    </cfRule>
  </conditionalFormatting>
  <conditionalFormatting sqref="G313:H313 B313:D313">
    <cfRule type="expression" dxfId="1681" priority="1594" stopIfTrue="1">
      <formula>$A313="integer"</formula>
    </cfRule>
  </conditionalFormatting>
  <conditionalFormatting sqref="G313:H313 B313:D313">
    <cfRule type="expression" dxfId="1680" priority="1592" stopIfTrue="1">
      <formula>$A313="decimal"</formula>
    </cfRule>
  </conditionalFormatting>
  <conditionalFormatting sqref="F313 B313:C313">
    <cfRule type="expression" dxfId="1679" priority="1590" stopIfTrue="1">
      <formula>OR(AND(LEFT($A313, 16)="select_multiple ", LEN($A313)&gt;16, NOT(ISNUMBER(SEARCH(" ", $A313, 17)))), AND(LEFT($A313, 11)="select_one ", LEN($A313)&gt;11, NOT(ISNUMBER(SEARCH(" ", $A313, 12)))))</formula>
    </cfRule>
  </conditionalFormatting>
  <conditionalFormatting sqref="F313 B313">
    <cfRule type="expression" dxfId="1678" priority="1587" stopIfTrue="1">
      <formula>OR($A313="audio audit", $A313="text audit", $A313="speed violations count", $A313="speed violations list", $A313="speed violations audit")</formula>
    </cfRule>
  </conditionalFormatting>
  <conditionalFormatting sqref="B313:C313">
    <cfRule type="expression" dxfId="1677" priority="1581" stopIfTrue="1">
      <formula>$A313="note"</formula>
    </cfRule>
    <cfRule type="expression" dxfId="1676" priority="1583" stopIfTrue="1">
      <formula>$A313="barcode"</formula>
    </cfRule>
    <cfRule type="expression" dxfId="1675" priority="1585" stopIfTrue="1">
      <formula>$A313="geopoint"</formula>
    </cfRule>
  </conditionalFormatting>
  <conditionalFormatting sqref="N313 B313">
    <cfRule type="expression" dxfId="1674" priority="1579" stopIfTrue="1">
      <formula>OR($A313="calculate", $A313="calculate_here")</formula>
    </cfRule>
  </conditionalFormatting>
  <conditionalFormatting sqref="F313 B313:C313">
    <cfRule type="expression" dxfId="1673" priority="1577" stopIfTrue="1">
      <formula>OR($A313="date", $A313="datetime")</formula>
    </cfRule>
  </conditionalFormatting>
  <conditionalFormatting sqref="F313 B313:C313">
    <cfRule type="expression" dxfId="1672" priority="1575" stopIfTrue="1">
      <formula>$A313="image"</formula>
    </cfRule>
  </conditionalFormatting>
  <conditionalFormatting sqref="B313:C313">
    <cfRule type="expression" dxfId="1671" priority="1573" stopIfTrue="1">
      <formula>OR($A313="audio", $A313="video")</formula>
    </cfRule>
  </conditionalFormatting>
  <conditionalFormatting sqref="A313:H313 J313:W313">
    <cfRule type="expression" dxfId="1670" priority="1572" stopIfTrue="1">
      <formula>$A313="comments"</formula>
    </cfRule>
    <cfRule type="expression" dxfId="1669" priority="1574" stopIfTrue="1">
      <formula>OR($A313="audio", $A313="video")</formula>
    </cfRule>
    <cfRule type="expression" dxfId="1668" priority="1576" stopIfTrue="1">
      <formula>$A313="image"</formula>
    </cfRule>
    <cfRule type="expression" dxfId="1667" priority="1578" stopIfTrue="1">
      <formula>OR($A313="date", $A313="datetime")</formula>
    </cfRule>
    <cfRule type="expression" dxfId="1666" priority="1580" stopIfTrue="1">
      <formula>OR($A313="calculate", $A313="calculate_here")</formula>
    </cfRule>
    <cfRule type="expression" dxfId="1665" priority="1582" stopIfTrue="1">
      <formula>$A313="note"</formula>
    </cfRule>
    <cfRule type="expression" dxfId="1664" priority="1584" stopIfTrue="1">
      <formula>$A313="barcode"</formula>
    </cfRule>
    <cfRule type="expression" dxfId="1663" priority="1586" stopIfTrue="1">
      <formula>$A313="geopoint"</formula>
    </cfRule>
    <cfRule type="expression" dxfId="1662" priority="1588" stopIfTrue="1">
      <formula>OR($A313="audio audit", $A313="text audit", $A313="speed violations count", $A313="speed violations list", $A313="speed violations audit")</formula>
    </cfRule>
    <cfRule type="expression" dxfId="1661" priority="1589" stopIfTrue="1">
      <formula>OR($A313="username", $A313="phonenumber", $A313="start", $A313="end", $A313="deviceid", $A313="subscriberid", $A313="simserial", $A313="caseid")</formula>
    </cfRule>
    <cfRule type="expression" dxfId="1660" priority="1591" stopIfTrue="1">
      <formula>OR(AND(LEFT($A313, 16)="select_multiple ", LEN($A313)&gt;16, NOT(ISNUMBER(SEARCH(" ", $A313, 17)))), AND(LEFT($A313, 11)="select_one ", LEN($A313)&gt;11, NOT(ISNUMBER(SEARCH(" ", $A313, 12)))))</formula>
    </cfRule>
    <cfRule type="expression" dxfId="1659" priority="1593" stopIfTrue="1">
      <formula>$A313="decimal"</formula>
    </cfRule>
    <cfRule type="expression" dxfId="1658" priority="1595" stopIfTrue="1">
      <formula>$A313="integer"</formula>
    </cfRule>
    <cfRule type="expression" dxfId="1657" priority="1597" stopIfTrue="1">
      <formula>$A313="text"</formula>
    </cfRule>
    <cfRule type="expression" dxfId="1656" priority="1598" stopIfTrue="1">
      <formula>$A313="end repeat"</formula>
    </cfRule>
    <cfRule type="expression" dxfId="1655" priority="1600" stopIfTrue="1">
      <formula>$A313="begin repeat"</formula>
    </cfRule>
    <cfRule type="expression" dxfId="1654" priority="1601" stopIfTrue="1">
      <formula>$A313="end group"</formula>
    </cfRule>
    <cfRule type="expression" dxfId="1653" priority="1603" stopIfTrue="1">
      <formula>$A313="begin group"</formula>
    </cfRule>
  </conditionalFormatting>
  <conditionalFormatting sqref="B313">
    <cfRule type="expression" dxfId="1652" priority="1571" stopIfTrue="1">
      <formula>$A313="comments"</formula>
    </cfRule>
  </conditionalFormatting>
  <conditionalFormatting sqref="F319 B319:C319 I319">
    <cfRule type="expression" dxfId="1651" priority="1569" stopIfTrue="1">
      <formula>$A319="begin group"</formula>
    </cfRule>
  </conditionalFormatting>
  <conditionalFormatting sqref="O319 B319:C319 I319">
    <cfRule type="expression" dxfId="1650" priority="1566" stopIfTrue="1">
      <formula>$A319="begin repeat"</formula>
    </cfRule>
  </conditionalFormatting>
  <conditionalFormatting sqref="F319 B319:D319">
    <cfRule type="expression" dxfId="1649" priority="1563" stopIfTrue="1">
      <formula>$A319="text"</formula>
    </cfRule>
  </conditionalFormatting>
  <conditionalFormatting sqref="G319:H319 B319:D319">
    <cfRule type="expression" dxfId="1648" priority="1561" stopIfTrue="1">
      <formula>$A319="integer"</formula>
    </cfRule>
  </conditionalFormatting>
  <conditionalFormatting sqref="G319:H319 B319:D319">
    <cfRule type="expression" dxfId="1647" priority="1559" stopIfTrue="1">
      <formula>$A319="decimal"</formula>
    </cfRule>
  </conditionalFormatting>
  <conditionalFormatting sqref="F319 B319:C319">
    <cfRule type="expression" dxfId="1646" priority="1557" stopIfTrue="1">
      <formula>OR(AND(LEFT($A319, 16)="select_multiple ", LEN($A319)&gt;16, NOT(ISNUMBER(SEARCH(" ", $A319, 17)))), AND(LEFT($A319, 11)="select_one ", LEN($A319)&gt;11, NOT(ISNUMBER(SEARCH(" ", $A319, 12)))))</formula>
    </cfRule>
  </conditionalFormatting>
  <conditionalFormatting sqref="F319 B319">
    <cfRule type="expression" dxfId="1645" priority="1554" stopIfTrue="1">
      <formula>OR($A319="audio audit", $A319="text audit", $A319="speed violations count", $A319="speed violations list", $A319="speed violations audit")</formula>
    </cfRule>
  </conditionalFormatting>
  <conditionalFormatting sqref="B319:C319">
    <cfRule type="expression" dxfId="1644" priority="1548" stopIfTrue="1">
      <formula>$A319="note"</formula>
    </cfRule>
    <cfRule type="expression" dxfId="1643" priority="1550" stopIfTrue="1">
      <formula>$A319="barcode"</formula>
    </cfRule>
    <cfRule type="expression" dxfId="1642" priority="1552" stopIfTrue="1">
      <formula>$A319="geopoint"</formula>
    </cfRule>
  </conditionalFormatting>
  <conditionalFormatting sqref="N319 B319">
    <cfRule type="expression" dxfId="1641" priority="1546" stopIfTrue="1">
      <formula>OR($A319="calculate", $A319="calculate_here")</formula>
    </cfRule>
  </conditionalFormatting>
  <conditionalFormatting sqref="F319 B319:C319">
    <cfRule type="expression" dxfId="1640" priority="1544" stopIfTrue="1">
      <formula>OR($A319="date", $A319="datetime")</formula>
    </cfRule>
  </conditionalFormatting>
  <conditionalFormatting sqref="F319 B319:C319">
    <cfRule type="expression" dxfId="1639" priority="1542" stopIfTrue="1">
      <formula>$A319="image"</formula>
    </cfRule>
  </conditionalFormatting>
  <conditionalFormatting sqref="B319:C319">
    <cfRule type="expression" dxfId="1638" priority="1540" stopIfTrue="1">
      <formula>OR($A319="audio", $A319="video")</formula>
    </cfRule>
  </conditionalFormatting>
  <conditionalFormatting sqref="A319:W319">
    <cfRule type="expression" dxfId="1637" priority="1539" stopIfTrue="1">
      <formula>$A319="comments"</formula>
    </cfRule>
    <cfRule type="expression" dxfId="1636" priority="1541" stopIfTrue="1">
      <formula>OR($A319="audio", $A319="video")</formula>
    </cfRule>
    <cfRule type="expression" dxfId="1635" priority="1543" stopIfTrue="1">
      <formula>$A319="image"</formula>
    </cfRule>
    <cfRule type="expression" dxfId="1634" priority="1545" stopIfTrue="1">
      <formula>OR($A319="date", $A319="datetime")</formula>
    </cfRule>
    <cfRule type="expression" dxfId="1633" priority="1547" stopIfTrue="1">
      <formula>OR($A319="calculate", $A319="calculate_here")</formula>
    </cfRule>
    <cfRule type="expression" dxfId="1632" priority="1549" stopIfTrue="1">
      <formula>$A319="note"</formula>
    </cfRule>
    <cfRule type="expression" dxfId="1631" priority="1551" stopIfTrue="1">
      <formula>$A319="barcode"</formula>
    </cfRule>
    <cfRule type="expression" dxfId="1630" priority="1553" stopIfTrue="1">
      <formula>$A319="geopoint"</formula>
    </cfRule>
    <cfRule type="expression" dxfId="1629" priority="1555" stopIfTrue="1">
      <formula>OR($A319="audio audit", $A319="text audit", $A319="speed violations count", $A319="speed violations list", $A319="speed violations audit")</formula>
    </cfRule>
    <cfRule type="expression" dxfId="1628" priority="1556" stopIfTrue="1">
      <formula>OR($A319="username", $A319="phonenumber", $A319="start", $A319="end", $A319="deviceid", $A319="subscriberid", $A319="simserial", $A319="caseid")</formula>
    </cfRule>
    <cfRule type="expression" dxfId="1627" priority="1558" stopIfTrue="1">
      <formula>OR(AND(LEFT($A319, 16)="select_multiple ", LEN($A319)&gt;16, NOT(ISNUMBER(SEARCH(" ", $A319, 17)))), AND(LEFT($A319, 11)="select_one ", LEN($A319)&gt;11, NOT(ISNUMBER(SEARCH(" ", $A319, 12)))))</formula>
    </cfRule>
    <cfRule type="expression" dxfId="1626" priority="1560" stopIfTrue="1">
      <formula>$A319="decimal"</formula>
    </cfRule>
    <cfRule type="expression" dxfId="1625" priority="1562" stopIfTrue="1">
      <formula>$A319="integer"</formula>
    </cfRule>
    <cfRule type="expression" dxfId="1624" priority="1564" stopIfTrue="1">
      <formula>$A319="text"</formula>
    </cfRule>
    <cfRule type="expression" dxfId="1623" priority="1565" stopIfTrue="1">
      <formula>$A319="end repeat"</formula>
    </cfRule>
    <cfRule type="expression" dxfId="1622" priority="1567" stopIfTrue="1">
      <formula>$A319="begin repeat"</formula>
    </cfRule>
    <cfRule type="expression" dxfId="1621" priority="1568" stopIfTrue="1">
      <formula>$A319="end group"</formula>
    </cfRule>
    <cfRule type="expression" dxfId="1620" priority="1570" stopIfTrue="1">
      <formula>$A319="begin group"</formula>
    </cfRule>
  </conditionalFormatting>
  <conditionalFormatting sqref="B319">
    <cfRule type="expression" dxfId="1619" priority="1538" stopIfTrue="1">
      <formula>$A319="comments"</formula>
    </cfRule>
  </conditionalFormatting>
  <conditionalFormatting sqref="F327 B327:C327">
    <cfRule type="expression" dxfId="1618" priority="1536" stopIfTrue="1">
      <formula>$A327="begin group"</formula>
    </cfRule>
  </conditionalFormatting>
  <conditionalFormatting sqref="O327 B327:C327">
    <cfRule type="expression" dxfId="1617" priority="1533" stopIfTrue="1">
      <formula>$A327="begin repeat"</formula>
    </cfRule>
  </conditionalFormatting>
  <conditionalFormatting sqref="F327 B327:D327">
    <cfRule type="expression" dxfId="1616" priority="1530" stopIfTrue="1">
      <formula>$A327="text"</formula>
    </cfRule>
  </conditionalFormatting>
  <conditionalFormatting sqref="G327:H327 B327:D327">
    <cfRule type="expression" dxfId="1615" priority="1528" stopIfTrue="1">
      <formula>$A327="integer"</formula>
    </cfRule>
  </conditionalFormatting>
  <conditionalFormatting sqref="G327:H327 B327:D327">
    <cfRule type="expression" dxfId="1614" priority="1526" stopIfTrue="1">
      <formula>$A327="decimal"</formula>
    </cfRule>
  </conditionalFormatting>
  <conditionalFormatting sqref="F327 B327:C327">
    <cfRule type="expression" dxfId="1613" priority="1524" stopIfTrue="1">
      <formula>OR(AND(LEFT($A327, 16)="select_multiple ", LEN($A327)&gt;16, NOT(ISNUMBER(SEARCH(" ", $A327, 17)))), AND(LEFT($A327, 11)="select_one ", LEN($A327)&gt;11, NOT(ISNUMBER(SEARCH(" ", $A327, 12)))))</formula>
    </cfRule>
  </conditionalFormatting>
  <conditionalFormatting sqref="F327 B327">
    <cfRule type="expression" dxfId="1612" priority="1521" stopIfTrue="1">
      <formula>OR($A327="audio audit", $A327="text audit", $A327="speed violations count", $A327="speed violations list", $A327="speed violations audit")</formula>
    </cfRule>
  </conditionalFormatting>
  <conditionalFormatting sqref="B327:C327">
    <cfRule type="expression" dxfId="1611" priority="1515" stopIfTrue="1">
      <formula>$A327="note"</formula>
    </cfRule>
    <cfRule type="expression" dxfId="1610" priority="1517" stopIfTrue="1">
      <formula>$A327="barcode"</formula>
    </cfRule>
    <cfRule type="expression" dxfId="1609" priority="1519" stopIfTrue="1">
      <formula>$A327="geopoint"</formula>
    </cfRule>
  </conditionalFormatting>
  <conditionalFormatting sqref="N327 B327">
    <cfRule type="expression" dxfId="1608" priority="1513" stopIfTrue="1">
      <formula>OR($A327="calculate", $A327="calculate_here")</formula>
    </cfRule>
  </conditionalFormatting>
  <conditionalFormatting sqref="F327 B327:C327">
    <cfRule type="expression" dxfId="1607" priority="1511" stopIfTrue="1">
      <formula>OR($A327="date", $A327="datetime")</formula>
    </cfRule>
  </conditionalFormatting>
  <conditionalFormatting sqref="F327 B327:C327">
    <cfRule type="expression" dxfId="1606" priority="1509" stopIfTrue="1">
      <formula>$A327="image"</formula>
    </cfRule>
  </conditionalFormatting>
  <conditionalFormatting sqref="B327:C327">
    <cfRule type="expression" dxfId="1605" priority="1507" stopIfTrue="1">
      <formula>OR($A327="audio", $A327="video")</formula>
    </cfRule>
  </conditionalFormatting>
  <conditionalFormatting sqref="A327:H327 J327:W327">
    <cfRule type="expression" dxfId="1604" priority="1506" stopIfTrue="1">
      <formula>$A327="comments"</formula>
    </cfRule>
    <cfRule type="expression" dxfId="1603" priority="1508" stopIfTrue="1">
      <formula>OR($A327="audio", $A327="video")</formula>
    </cfRule>
    <cfRule type="expression" dxfId="1602" priority="1510" stopIfTrue="1">
      <formula>$A327="image"</formula>
    </cfRule>
    <cfRule type="expression" dxfId="1601" priority="1512" stopIfTrue="1">
      <formula>OR($A327="date", $A327="datetime")</formula>
    </cfRule>
    <cfRule type="expression" dxfId="1600" priority="1514" stopIfTrue="1">
      <formula>OR($A327="calculate", $A327="calculate_here")</formula>
    </cfRule>
    <cfRule type="expression" dxfId="1599" priority="1516" stopIfTrue="1">
      <formula>$A327="note"</formula>
    </cfRule>
    <cfRule type="expression" dxfId="1598" priority="1518" stopIfTrue="1">
      <formula>$A327="barcode"</formula>
    </cfRule>
    <cfRule type="expression" dxfId="1597" priority="1520" stopIfTrue="1">
      <formula>$A327="geopoint"</formula>
    </cfRule>
    <cfRule type="expression" dxfId="1596" priority="1522" stopIfTrue="1">
      <formula>OR($A327="audio audit", $A327="text audit", $A327="speed violations count", $A327="speed violations list", $A327="speed violations audit")</formula>
    </cfRule>
    <cfRule type="expression" dxfId="1595" priority="1523" stopIfTrue="1">
      <formula>OR($A327="username", $A327="phonenumber", $A327="start", $A327="end", $A327="deviceid", $A327="subscriberid", $A327="simserial", $A327="caseid")</formula>
    </cfRule>
    <cfRule type="expression" dxfId="1594" priority="1525" stopIfTrue="1">
      <formula>OR(AND(LEFT($A327, 16)="select_multiple ", LEN($A327)&gt;16, NOT(ISNUMBER(SEARCH(" ", $A327, 17)))), AND(LEFT($A327, 11)="select_one ", LEN($A327)&gt;11, NOT(ISNUMBER(SEARCH(" ", $A327, 12)))))</formula>
    </cfRule>
    <cfRule type="expression" dxfId="1593" priority="1527" stopIfTrue="1">
      <formula>$A327="decimal"</formula>
    </cfRule>
    <cfRule type="expression" dxfId="1592" priority="1529" stopIfTrue="1">
      <formula>$A327="integer"</formula>
    </cfRule>
    <cfRule type="expression" dxfId="1591" priority="1531" stopIfTrue="1">
      <formula>$A327="text"</formula>
    </cfRule>
    <cfRule type="expression" dxfId="1590" priority="1532" stopIfTrue="1">
      <formula>$A327="end repeat"</formula>
    </cfRule>
    <cfRule type="expression" dxfId="1589" priority="1534" stopIfTrue="1">
      <formula>$A327="begin repeat"</formula>
    </cfRule>
    <cfRule type="expression" dxfId="1588" priority="1535" stopIfTrue="1">
      <formula>$A327="end group"</formula>
    </cfRule>
    <cfRule type="expression" dxfId="1587" priority="1537" stopIfTrue="1">
      <formula>$A327="begin group"</formula>
    </cfRule>
  </conditionalFormatting>
  <conditionalFormatting sqref="B327">
    <cfRule type="expression" dxfId="1586" priority="1505" stopIfTrue="1">
      <formula>$A327="comments"</formula>
    </cfRule>
  </conditionalFormatting>
  <conditionalFormatting sqref="F330 B330:C330 I330">
    <cfRule type="expression" dxfId="1585" priority="1503" stopIfTrue="1">
      <formula>$A330="begin group"</formula>
    </cfRule>
  </conditionalFormatting>
  <conditionalFormatting sqref="O330 B330:C330 I330">
    <cfRule type="expression" dxfId="1584" priority="1500" stopIfTrue="1">
      <formula>$A330="begin repeat"</formula>
    </cfRule>
  </conditionalFormatting>
  <conditionalFormatting sqref="F330 B330:D330">
    <cfRule type="expression" dxfId="1583" priority="1497" stopIfTrue="1">
      <formula>$A330="text"</formula>
    </cfRule>
  </conditionalFormatting>
  <conditionalFormatting sqref="G330:H330 B330:D330">
    <cfRule type="expression" dxfId="1582" priority="1495" stopIfTrue="1">
      <formula>$A330="integer"</formula>
    </cfRule>
  </conditionalFormatting>
  <conditionalFormatting sqref="G330:H330 B330:D330">
    <cfRule type="expression" dxfId="1581" priority="1493" stopIfTrue="1">
      <formula>$A330="decimal"</formula>
    </cfRule>
  </conditionalFormatting>
  <conditionalFormatting sqref="F330 B330:C330">
    <cfRule type="expression" dxfId="1580" priority="1491" stopIfTrue="1">
      <formula>OR(AND(LEFT($A330, 16)="select_multiple ", LEN($A330)&gt;16, NOT(ISNUMBER(SEARCH(" ", $A330, 17)))), AND(LEFT($A330, 11)="select_one ", LEN($A330)&gt;11, NOT(ISNUMBER(SEARCH(" ", $A330, 12)))))</formula>
    </cfRule>
  </conditionalFormatting>
  <conditionalFormatting sqref="F330 B330">
    <cfRule type="expression" dxfId="1579" priority="1488" stopIfTrue="1">
      <formula>OR($A330="audio audit", $A330="text audit", $A330="speed violations count", $A330="speed violations list", $A330="speed violations audit")</formula>
    </cfRule>
  </conditionalFormatting>
  <conditionalFormatting sqref="B330:C330">
    <cfRule type="expression" dxfId="1578" priority="1482" stopIfTrue="1">
      <formula>$A330="note"</formula>
    </cfRule>
    <cfRule type="expression" dxfId="1577" priority="1484" stopIfTrue="1">
      <formula>$A330="barcode"</formula>
    </cfRule>
    <cfRule type="expression" dxfId="1576" priority="1486" stopIfTrue="1">
      <formula>$A330="geopoint"</formula>
    </cfRule>
  </conditionalFormatting>
  <conditionalFormatting sqref="N330 B330">
    <cfRule type="expression" dxfId="1575" priority="1480" stopIfTrue="1">
      <formula>OR($A330="calculate", $A330="calculate_here")</formula>
    </cfRule>
  </conditionalFormatting>
  <conditionalFormatting sqref="F330 B330:C330">
    <cfRule type="expression" dxfId="1574" priority="1478" stopIfTrue="1">
      <formula>OR($A330="date", $A330="datetime")</formula>
    </cfRule>
  </conditionalFormatting>
  <conditionalFormatting sqref="F330 B330:C330">
    <cfRule type="expression" dxfId="1573" priority="1476" stopIfTrue="1">
      <formula>$A330="image"</formula>
    </cfRule>
  </conditionalFormatting>
  <conditionalFormatting sqref="B330:C330">
    <cfRule type="expression" dxfId="1572" priority="1474" stopIfTrue="1">
      <formula>OR($A330="audio", $A330="video")</formula>
    </cfRule>
  </conditionalFormatting>
  <conditionalFormatting sqref="A330:W330">
    <cfRule type="expression" dxfId="1571" priority="1473" stopIfTrue="1">
      <formula>$A330="comments"</formula>
    </cfRule>
    <cfRule type="expression" dxfId="1570" priority="1475" stopIfTrue="1">
      <formula>OR($A330="audio", $A330="video")</formula>
    </cfRule>
    <cfRule type="expression" dxfId="1569" priority="1477" stopIfTrue="1">
      <formula>$A330="image"</formula>
    </cfRule>
    <cfRule type="expression" dxfId="1568" priority="1479" stopIfTrue="1">
      <formula>OR($A330="date", $A330="datetime")</formula>
    </cfRule>
    <cfRule type="expression" dxfId="1567" priority="1481" stopIfTrue="1">
      <formula>OR($A330="calculate", $A330="calculate_here")</formula>
    </cfRule>
    <cfRule type="expression" dxfId="1566" priority="1483" stopIfTrue="1">
      <formula>$A330="note"</formula>
    </cfRule>
    <cfRule type="expression" dxfId="1565" priority="1485" stopIfTrue="1">
      <formula>$A330="barcode"</formula>
    </cfRule>
    <cfRule type="expression" dxfId="1564" priority="1487" stopIfTrue="1">
      <formula>$A330="geopoint"</formula>
    </cfRule>
    <cfRule type="expression" dxfId="1563" priority="1489" stopIfTrue="1">
      <formula>OR($A330="audio audit", $A330="text audit", $A330="speed violations count", $A330="speed violations list", $A330="speed violations audit")</formula>
    </cfRule>
    <cfRule type="expression" dxfId="1562" priority="1490" stopIfTrue="1">
      <formula>OR($A330="username", $A330="phonenumber", $A330="start", $A330="end", $A330="deviceid", $A330="subscriberid", $A330="simserial", $A330="caseid")</formula>
    </cfRule>
    <cfRule type="expression" dxfId="1561" priority="1492" stopIfTrue="1">
      <formula>OR(AND(LEFT($A330, 16)="select_multiple ", LEN($A330)&gt;16, NOT(ISNUMBER(SEARCH(" ", $A330, 17)))), AND(LEFT($A330, 11)="select_one ", LEN($A330)&gt;11, NOT(ISNUMBER(SEARCH(" ", $A330, 12)))))</formula>
    </cfRule>
    <cfRule type="expression" dxfId="1560" priority="1494" stopIfTrue="1">
      <formula>$A330="decimal"</formula>
    </cfRule>
    <cfRule type="expression" dxfId="1559" priority="1496" stopIfTrue="1">
      <formula>$A330="integer"</formula>
    </cfRule>
    <cfRule type="expression" dxfId="1558" priority="1498" stopIfTrue="1">
      <formula>$A330="text"</formula>
    </cfRule>
    <cfRule type="expression" dxfId="1557" priority="1499" stopIfTrue="1">
      <formula>$A330="end repeat"</formula>
    </cfRule>
    <cfRule type="expression" dxfId="1556" priority="1501" stopIfTrue="1">
      <formula>$A330="begin repeat"</formula>
    </cfRule>
    <cfRule type="expression" dxfId="1555" priority="1502" stopIfTrue="1">
      <formula>$A330="end group"</formula>
    </cfRule>
    <cfRule type="expression" dxfId="1554" priority="1504" stopIfTrue="1">
      <formula>$A330="begin group"</formula>
    </cfRule>
  </conditionalFormatting>
  <conditionalFormatting sqref="B330">
    <cfRule type="expression" dxfId="1553" priority="1472" stopIfTrue="1">
      <formula>$A330="comments"</formula>
    </cfRule>
  </conditionalFormatting>
  <conditionalFormatting sqref="F340 B340:C340 I340">
    <cfRule type="expression" dxfId="1552" priority="1470" stopIfTrue="1">
      <formula>$A340="begin group"</formula>
    </cfRule>
  </conditionalFormatting>
  <conditionalFormatting sqref="O340 B340:C340 I340">
    <cfRule type="expression" dxfId="1551" priority="1467" stopIfTrue="1">
      <formula>$A340="begin repeat"</formula>
    </cfRule>
  </conditionalFormatting>
  <conditionalFormatting sqref="F340 B340:D340">
    <cfRule type="expression" dxfId="1550" priority="1464" stopIfTrue="1">
      <formula>$A340="text"</formula>
    </cfRule>
  </conditionalFormatting>
  <conditionalFormatting sqref="G340:H340 B340:D340">
    <cfRule type="expression" dxfId="1549" priority="1462" stopIfTrue="1">
      <formula>$A340="integer"</formula>
    </cfRule>
  </conditionalFormatting>
  <conditionalFormatting sqref="G340:H340 B340:D340">
    <cfRule type="expression" dxfId="1548" priority="1460" stopIfTrue="1">
      <formula>$A340="decimal"</formula>
    </cfRule>
  </conditionalFormatting>
  <conditionalFormatting sqref="F340 B340:C340">
    <cfRule type="expression" dxfId="1547" priority="1458" stopIfTrue="1">
      <formula>OR(AND(LEFT($A340, 16)="select_multiple ", LEN($A340)&gt;16, NOT(ISNUMBER(SEARCH(" ", $A340, 17)))), AND(LEFT($A340, 11)="select_one ", LEN($A340)&gt;11, NOT(ISNUMBER(SEARCH(" ", $A340, 12)))))</formula>
    </cfRule>
  </conditionalFormatting>
  <conditionalFormatting sqref="F340 B340">
    <cfRule type="expression" dxfId="1546" priority="1455" stopIfTrue="1">
      <formula>OR($A340="audio audit", $A340="text audit", $A340="speed violations count", $A340="speed violations list", $A340="speed violations audit")</formula>
    </cfRule>
  </conditionalFormatting>
  <conditionalFormatting sqref="B340:C340">
    <cfRule type="expression" dxfId="1545" priority="1449" stopIfTrue="1">
      <formula>$A340="note"</formula>
    </cfRule>
    <cfRule type="expression" dxfId="1544" priority="1451" stopIfTrue="1">
      <formula>$A340="barcode"</formula>
    </cfRule>
    <cfRule type="expression" dxfId="1543" priority="1453" stopIfTrue="1">
      <formula>$A340="geopoint"</formula>
    </cfRule>
  </conditionalFormatting>
  <conditionalFormatting sqref="N340 B340">
    <cfRule type="expression" dxfId="1542" priority="1447" stopIfTrue="1">
      <formula>OR($A340="calculate", $A340="calculate_here")</formula>
    </cfRule>
  </conditionalFormatting>
  <conditionalFormatting sqref="F340 B340:C340">
    <cfRule type="expression" dxfId="1541" priority="1445" stopIfTrue="1">
      <formula>OR($A340="date", $A340="datetime")</formula>
    </cfRule>
  </conditionalFormatting>
  <conditionalFormatting sqref="F340 B340:C340">
    <cfRule type="expression" dxfId="1540" priority="1443" stopIfTrue="1">
      <formula>$A340="image"</formula>
    </cfRule>
  </conditionalFormatting>
  <conditionalFormatting sqref="B340:C340">
    <cfRule type="expression" dxfId="1539" priority="1441" stopIfTrue="1">
      <formula>OR($A340="audio", $A340="video")</formula>
    </cfRule>
  </conditionalFormatting>
  <conditionalFormatting sqref="A340:W340">
    <cfRule type="expression" dxfId="1538" priority="1440" stopIfTrue="1">
      <formula>$A340="comments"</formula>
    </cfRule>
    <cfRule type="expression" dxfId="1537" priority="1442" stopIfTrue="1">
      <formula>OR($A340="audio", $A340="video")</formula>
    </cfRule>
    <cfRule type="expression" dxfId="1536" priority="1444" stopIfTrue="1">
      <formula>$A340="image"</formula>
    </cfRule>
    <cfRule type="expression" dxfId="1535" priority="1446" stopIfTrue="1">
      <formula>OR($A340="date", $A340="datetime")</formula>
    </cfRule>
    <cfRule type="expression" dxfId="1534" priority="1448" stopIfTrue="1">
      <formula>OR($A340="calculate", $A340="calculate_here")</formula>
    </cfRule>
    <cfRule type="expression" dxfId="1533" priority="1450" stopIfTrue="1">
      <formula>$A340="note"</formula>
    </cfRule>
    <cfRule type="expression" dxfId="1532" priority="1452" stopIfTrue="1">
      <formula>$A340="barcode"</formula>
    </cfRule>
    <cfRule type="expression" dxfId="1531" priority="1454" stopIfTrue="1">
      <formula>$A340="geopoint"</formula>
    </cfRule>
    <cfRule type="expression" dxfId="1530" priority="1456" stopIfTrue="1">
      <formula>OR($A340="audio audit", $A340="text audit", $A340="speed violations count", $A340="speed violations list", $A340="speed violations audit")</formula>
    </cfRule>
    <cfRule type="expression" dxfId="1529" priority="1457" stopIfTrue="1">
      <formula>OR($A340="username", $A340="phonenumber", $A340="start", $A340="end", $A340="deviceid", $A340="subscriberid", $A340="simserial", $A340="caseid")</formula>
    </cfRule>
    <cfRule type="expression" dxfId="1528" priority="1459" stopIfTrue="1">
      <formula>OR(AND(LEFT($A340, 16)="select_multiple ", LEN($A340)&gt;16, NOT(ISNUMBER(SEARCH(" ", $A340, 17)))), AND(LEFT($A340, 11)="select_one ", LEN($A340)&gt;11, NOT(ISNUMBER(SEARCH(" ", $A340, 12)))))</formula>
    </cfRule>
    <cfRule type="expression" dxfId="1527" priority="1461" stopIfTrue="1">
      <formula>$A340="decimal"</formula>
    </cfRule>
    <cfRule type="expression" dxfId="1526" priority="1463" stopIfTrue="1">
      <formula>$A340="integer"</formula>
    </cfRule>
    <cfRule type="expression" dxfId="1525" priority="1465" stopIfTrue="1">
      <formula>$A340="text"</formula>
    </cfRule>
    <cfRule type="expression" dxfId="1524" priority="1466" stopIfTrue="1">
      <formula>$A340="end repeat"</formula>
    </cfRule>
    <cfRule type="expression" dxfId="1523" priority="1468" stopIfTrue="1">
      <formula>$A340="begin repeat"</formula>
    </cfRule>
    <cfRule type="expression" dxfId="1522" priority="1469" stopIfTrue="1">
      <formula>$A340="end group"</formula>
    </cfRule>
    <cfRule type="expression" dxfId="1521" priority="1471" stopIfTrue="1">
      <formula>$A340="begin group"</formula>
    </cfRule>
  </conditionalFormatting>
  <conditionalFormatting sqref="B340">
    <cfRule type="expression" dxfId="1520" priority="1439" stopIfTrue="1">
      <formula>$A340="comments"</formula>
    </cfRule>
  </conditionalFormatting>
  <conditionalFormatting sqref="F343 B343:C343 I343">
    <cfRule type="expression" dxfId="1519" priority="1437" stopIfTrue="1">
      <formula>$A343="begin group"</formula>
    </cfRule>
  </conditionalFormatting>
  <conditionalFormatting sqref="O343 B343:C343 I343">
    <cfRule type="expression" dxfId="1518" priority="1434" stopIfTrue="1">
      <formula>$A343="begin repeat"</formula>
    </cfRule>
  </conditionalFormatting>
  <conditionalFormatting sqref="F343 B343:D343">
    <cfRule type="expression" dxfId="1517" priority="1431" stopIfTrue="1">
      <formula>$A343="text"</formula>
    </cfRule>
  </conditionalFormatting>
  <conditionalFormatting sqref="G343:H343 B343:D343">
    <cfRule type="expression" dxfId="1516" priority="1429" stopIfTrue="1">
      <formula>$A343="integer"</formula>
    </cfRule>
  </conditionalFormatting>
  <conditionalFormatting sqref="G343:H343 B343:D343">
    <cfRule type="expression" dxfId="1515" priority="1427" stopIfTrue="1">
      <formula>$A343="decimal"</formula>
    </cfRule>
  </conditionalFormatting>
  <conditionalFormatting sqref="F343 B343:C343">
    <cfRule type="expression" dxfId="1514" priority="1425" stopIfTrue="1">
      <formula>OR(AND(LEFT($A343, 16)="select_multiple ", LEN($A343)&gt;16, NOT(ISNUMBER(SEARCH(" ", $A343, 17)))), AND(LEFT($A343, 11)="select_one ", LEN($A343)&gt;11, NOT(ISNUMBER(SEARCH(" ", $A343, 12)))))</formula>
    </cfRule>
  </conditionalFormatting>
  <conditionalFormatting sqref="F343 B343">
    <cfRule type="expression" dxfId="1513" priority="1422" stopIfTrue="1">
      <formula>OR($A343="audio audit", $A343="text audit", $A343="speed violations count", $A343="speed violations list", $A343="speed violations audit")</formula>
    </cfRule>
  </conditionalFormatting>
  <conditionalFormatting sqref="B343:C343">
    <cfRule type="expression" dxfId="1512" priority="1416" stopIfTrue="1">
      <formula>$A343="note"</formula>
    </cfRule>
    <cfRule type="expression" dxfId="1511" priority="1418" stopIfTrue="1">
      <formula>$A343="barcode"</formula>
    </cfRule>
    <cfRule type="expression" dxfId="1510" priority="1420" stopIfTrue="1">
      <formula>$A343="geopoint"</formula>
    </cfRule>
  </conditionalFormatting>
  <conditionalFormatting sqref="N343 B343">
    <cfRule type="expression" dxfId="1509" priority="1414" stopIfTrue="1">
      <formula>OR($A343="calculate", $A343="calculate_here")</formula>
    </cfRule>
  </conditionalFormatting>
  <conditionalFormatting sqref="F343 B343:C343">
    <cfRule type="expression" dxfId="1508" priority="1412" stopIfTrue="1">
      <formula>OR($A343="date", $A343="datetime")</formula>
    </cfRule>
  </conditionalFormatting>
  <conditionalFormatting sqref="F343 B343:C343">
    <cfRule type="expression" dxfId="1507" priority="1410" stopIfTrue="1">
      <formula>$A343="image"</formula>
    </cfRule>
  </conditionalFormatting>
  <conditionalFormatting sqref="B343:C343">
    <cfRule type="expression" dxfId="1506" priority="1408" stopIfTrue="1">
      <formula>OR($A343="audio", $A343="video")</formula>
    </cfRule>
  </conditionalFormatting>
  <conditionalFormatting sqref="A343:W343">
    <cfRule type="expression" dxfId="1505" priority="1407" stopIfTrue="1">
      <formula>$A343="comments"</formula>
    </cfRule>
    <cfRule type="expression" dxfId="1504" priority="1409" stopIfTrue="1">
      <formula>OR($A343="audio", $A343="video")</formula>
    </cfRule>
    <cfRule type="expression" dxfId="1503" priority="1411" stopIfTrue="1">
      <formula>$A343="image"</formula>
    </cfRule>
    <cfRule type="expression" dxfId="1502" priority="1413" stopIfTrue="1">
      <formula>OR($A343="date", $A343="datetime")</formula>
    </cfRule>
    <cfRule type="expression" dxfId="1501" priority="1415" stopIfTrue="1">
      <formula>OR($A343="calculate", $A343="calculate_here")</formula>
    </cfRule>
    <cfRule type="expression" dxfId="1500" priority="1417" stopIfTrue="1">
      <formula>$A343="note"</formula>
    </cfRule>
    <cfRule type="expression" dxfId="1499" priority="1419" stopIfTrue="1">
      <formula>$A343="barcode"</formula>
    </cfRule>
    <cfRule type="expression" dxfId="1498" priority="1421" stopIfTrue="1">
      <formula>$A343="geopoint"</formula>
    </cfRule>
    <cfRule type="expression" dxfId="1497" priority="1423" stopIfTrue="1">
      <formula>OR($A343="audio audit", $A343="text audit", $A343="speed violations count", $A343="speed violations list", $A343="speed violations audit")</formula>
    </cfRule>
    <cfRule type="expression" dxfId="1496" priority="1424" stopIfTrue="1">
      <formula>OR($A343="username", $A343="phonenumber", $A343="start", $A343="end", $A343="deviceid", $A343="subscriberid", $A343="simserial", $A343="caseid")</formula>
    </cfRule>
    <cfRule type="expression" dxfId="1495" priority="1426" stopIfTrue="1">
      <formula>OR(AND(LEFT($A343, 16)="select_multiple ", LEN($A343)&gt;16, NOT(ISNUMBER(SEARCH(" ", $A343, 17)))), AND(LEFT($A343, 11)="select_one ", LEN($A343)&gt;11, NOT(ISNUMBER(SEARCH(" ", $A343, 12)))))</formula>
    </cfRule>
    <cfRule type="expression" dxfId="1494" priority="1428" stopIfTrue="1">
      <formula>$A343="decimal"</formula>
    </cfRule>
    <cfRule type="expression" dxfId="1493" priority="1430" stopIfTrue="1">
      <formula>$A343="integer"</formula>
    </cfRule>
    <cfRule type="expression" dxfId="1492" priority="1432" stopIfTrue="1">
      <formula>$A343="text"</formula>
    </cfRule>
    <cfRule type="expression" dxfId="1491" priority="1433" stopIfTrue="1">
      <formula>$A343="end repeat"</formula>
    </cfRule>
    <cfRule type="expression" dxfId="1490" priority="1435" stopIfTrue="1">
      <formula>$A343="begin repeat"</formula>
    </cfRule>
    <cfRule type="expression" dxfId="1489" priority="1436" stopIfTrue="1">
      <formula>$A343="end group"</formula>
    </cfRule>
    <cfRule type="expression" dxfId="1488" priority="1438" stopIfTrue="1">
      <formula>$A343="begin group"</formula>
    </cfRule>
  </conditionalFormatting>
  <conditionalFormatting sqref="B343">
    <cfRule type="expression" dxfId="1487" priority="1406" stopIfTrue="1">
      <formula>$A343="comments"</formula>
    </cfRule>
  </conditionalFormatting>
  <conditionalFormatting sqref="F346 B346:C346">
    <cfRule type="expression" dxfId="1486" priority="1404" stopIfTrue="1">
      <formula>$A346="begin group"</formula>
    </cfRule>
  </conditionalFormatting>
  <conditionalFormatting sqref="O346 B346:C346">
    <cfRule type="expression" dxfId="1485" priority="1401" stopIfTrue="1">
      <formula>$A346="begin repeat"</formula>
    </cfRule>
  </conditionalFormatting>
  <conditionalFormatting sqref="F346 B346:D346">
    <cfRule type="expression" dxfId="1484" priority="1398" stopIfTrue="1">
      <formula>$A346="text"</formula>
    </cfRule>
  </conditionalFormatting>
  <conditionalFormatting sqref="G346:H346 B346:D346">
    <cfRule type="expression" dxfId="1483" priority="1396" stopIfTrue="1">
      <formula>$A346="integer"</formula>
    </cfRule>
  </conditionalFormatting>
  <conditionalFormatting sqref="G346:H346 B346:D346">
    <cfRule type="expression" dxfId="1482" priority="1394" stopIfTrue="1">
      <formula>$A346="decimal"</formula>
    </cfRule>
  </conditionalFormatting>
  <conditionalFormatting sqref="F346 B346:C346">
    <cfRule type="expression" dxfId="1481" priority="1392" stopIfTrue="1">
      <formula>OR(AND(LEFT($A346, 16)="select_multiple ", LEN($A346)&gt;16, NOT(ISNUMBER(SEARCH(" ", $A346, 17)))), AND(LEFT($A346, 11)="select_one ", LEN($A346)&gt;11, NOT(ISNUMBER(SEARCH(" ", $A346, 12)))))</formula>
    </cfRule>
  </conditionalFormatting>
  <conditionalFormatting sqref="F346 B346">
    <cfRule type="expression" dxfId="1480" priority="1389" stopIfTrue="1">
      <formula>OR($A346="audio audit", $A346="text audit", $A346="speed violations count", $A346="speed violations list", $A346="speed violations audit")</formula>
    </cfRule>
  </conditionalFormatting>
  <conditionalFormatting sqref="B346:C346">
    <cfRule type="expression" dxfId="1479" priority="1383" stopIfTrue="1">
      <formula>$A346="note"</formula>
    </cfRule>
    <cfRule type="expression" dxfId="1478" priority="1385" stopIfTrue="1">
      <formula>$A346="barcode"</formula>
    </cfRule>
    <cfRule type="expression" dxfId="1477" priority="1387" stopIfTrue="1">
      <formula>$A346="geopoint"</formula>
    </cfRule>
  </conditionalFormatting>
  <conditionalFormatting sqref="N346 B346">
    <cfRule type="expression" dxfId="1476" priority="1381" stopIfTrue="1">
      <formula>OR($A346="calculate", $A346="calculate_here")</formula>
    </cfRule>
  </conditionalFormatting>
  <conditionalFormatting sqref="F346 B346:C346">
    <cfRule type="expression" dxfId="1475" priority="1379" stopIfTrue="1">
      <formula>OR($A346="date", $A346="datetime")</formula>
    </cfRule>
  </conditionalFormatting>
  <conditionalFormatting sqref="F346 B346:C346">
    <cfRule type="expression" dxfId="1474" priority="1377" stopIfTrue="1">
      <formula>$A346="image"</formula>
    </cfRule>
  </conditionalFormatting>
  <conditionalFormatting sqref="B346:C346">
    <cfRule type="expression" dxfId="1473" priority="1375" stopIfTrue="1">
      <formula>OR($A346="audio", $A346="video")</formula>
    </cfRule>
  </conditionalFormatting>
  <conditionalFormatting sqref="A346:H346 J346:W346">
    <cfRule type="expression" dxfId="1472" priority="1374" stopIfTrue="1">
      <formula>$A346="comments"</formula>
    </cfRule>
    <cfRule type="expression" dxfId="1471" priority="1376" stopIfTrue="1">
      <formula>OR($A346="audio", $A346="video")</formula>
    </cfRule>
    <cfRule type="expression" dxfId="1470" priority="1378" stopIfTrue="1">
      <formula>$A346="image"</formula>
    </cfRule>
    <cfRule type="expression" dxfId="1469" priority="1380" stopIfTrue="1">
      <formula>OR($A346="date", $A346="datetime")</formula>
    </cfRule>
    <cfRule type="expression" dxfId="1468" priority="1382" stopIfTrue="1">
      <formula>OR($A346="calculate", $A346="calculate_here")</formula>
    </cfRule>
    <cfRule type="expression" dxfId="1467" priority="1384" stopIfTrue="1">
      <formula>$A346="note"</formula>
    </cfRule>
    <cfRule type="expression" dxfId="1466" priority="1386" stopIfTrue="1">
      <formula>$A346="barcode"</formula>
    </cfRule>
    <cfRule type="expression" dxfId="1465" priority="1388" stopIfTrue="1">
      <formula>$A346="geopoint"</formula>
    </cfRule>
    <cfRule type="expression" dxfId="1464" priority="1390" stopIfTrue="1">
      <formula>OR($A346="audio audit", $A346="text audit", $A346="speed violations count", $A346="speed violations list", $A346="speed violations audit")</formula>
    </cfRule>
    <cfRule type="expression" dxfId="1463" priority="1391" stopIfTrue="1">
      <formula>OR($A346="username", $A346="phonenumber", $A346="start", $A346="end", $A346="deviceid", $A346="subscriberid", $A346="simserial", $A346="caseid")</formula>
    </cfRule>
    <cfRule type="expression" dxfId="1462" priority="1393" stopIfTrue="1">
      <formula>OR(AND(LEFT($A346, 16)="select_multiple ", LEN($A346)&gt;16, NOT(ISNUMBER(SEARCH(" ", $A346, 17)))), AND(LEFT($A346, 11)="select_one ", LEN($A346)&gt;11, NOT(ISNUMBER(SEARCH(" ", $A346, 12)))))</formula>
    </cfRule>
    <cfRule type="expression" dxfId="1461" priority="1395" stopIfTrue="1">
      <formula>$A346="decimal"</formula>
    </cfRule>
    <cfRule type="expression" dxfId="1460" priority="1397" stopIfTrue="1">
      <formula>$A346="integer"</formula>
    </cfRule>
    <cfRule type="expression" dxfId="1459" priority="1399" stopIfTrue="1">
      <formula>$A346="text"</formula>
    </cfRule>
    <cfRule type="expression" dxfId="1458" priority="1400" stopIfTrue="1">
      <formula>$A346="end repeat"</formula>
    </cfRule>
    <cfRule type="expression" dxfId="1457" priority="1402" stopIfTrue="1">
      <formula>$A346="begin repeat"</formula>
    </cfRule>
    <cfRule type="expression" dxfId="1456" priority="1403" stopIfTrue="1">
      <formula>$A346="end group"</formula>
    </cfRule>
    <cfRule type="expression" dxfId="1455" priority="1405" stopIfTrue="1">
      <formula>$A346="begin group"</formula>
    </cfRule>
  </conditionalFormatting>
  <conditionalFormatting sqref="B346">
    <cfRule type="expression" dxfId="1454" priority="1373" stopIfTrue="1">
      <formula>$A346="comments"</formula>
    </cfRule>
  </conditionalFormatting>
  <conditionalFormatting sqref="F350 B350:C350 I350">
    <cfRule type="expression" dxfId="1453" priority="1371" stopIfTrue="1">
      <formula>$A350="begin group"</formula>
    </cfRule>
  </conditionalFormatting>
  <conditionalFormatting sqref="O350 B350:C350 I350">
    <cfRule type="expression" dxfId="1452" priority="1368" stopIfTrue="1">
      <formula>$A350="begin repeat"</formula>
    </cfRule>
  </conditionalFormatting>
  <conditionalFormatting sqref="F350 B350:C350">
    <cfRule type="expression" dxfId="1451" priority="1365" stopIfTrue="1">
      <formula>$A350="text"</formula>
    </cfRule>
  </conditionalFormatting>
  <conditionalFormatting sqref="G350:H350 B350:C350">
    <cfRule type="expression" dxfId="1450" priority="1363" stopIfTrue="1">
      <formula>$A350="integer"</formula>
    </cfRule>
  </conditionalFormatting>
  <conditionalFormatting sqref="G350:H350 B350:C350">
    <cfRule type="expression" dxfId="1449" priority="1361" stopIfTrue="1">
      <formula>$A350="decimal"</formula>
    </cfRule>
  </conditionalFormatting>
  <conditionalFormatting sqref="F350 B350:C350">
    <cfRule type="expression" dxfId="1448" priority="1359" stopIfTrue="1">
      <formula>OR(AND(LEFT($A350, 16)="select_multiple ", LEN($A350)&gt;16, NOT(ISNUMBER(SEARCH(" ", $A350, 17)))), AND(LEFT($A350, 11)="select_one ", LEN($A350)&gt;11, NOT(ISNUMBER(SEARCH(" ", $A350, 12)))))</formula>
    </cfRule>
  </conditionalFormatting>
  <conditionalFormatting sqref="F350 B350">
    <cfRule type="expression" dxfId="1447" priority="1356" stopIfTrue="1">
      <formula>OR($A350="audio audit", $A350="text audit", $A350="speed violations count", $A350="speed violations list", $A350="speed violations audit")</formula>
    </cfRule>
  </conditionalFormatting>
  <conditionalFormatting sqref="B350:C350">
    <cfRule type="expression" dxfId="1446" priority="1350" stopIfTrue="1">
      <formula>$A350="note"</formula>
    </cfRule>
    <cfRule type="expression" dxfId="1445" priority="1352" stopIfTrue="1">
      <formula>$A350="barcode"</formula>
    </cfRule>
    <cfRule type="expression" dxfId="1444" priority="1354" stopIfTrue="1">
      <formula>$A350="geopoint"</formula>
    </cfRule>
  </conditionalFormatting>
  <conditionalFormatting sqref="N350 B350">
    <cfRule type="expression" dxfId="1443" priority="1348" stopIfTrue="1">
      <formula>OR($A350="calculate", $A350="calculate_here")</formula>
    </cfRule>
  </conditionalFormatting>
  <conditionalFormatting sqref="F350 B350:C350">
    <cfRule type="expression" dxfId="1442" priority="1346" stopIfTrue="1">
      <formula>OR($A350="date", $A350="datetime")</formula>
    </cfRule>
  </conditionalFormatting>
  <conditionalFormatting sqref="F350 B350:C350">
    <cfRule type="expression" dxfId="1441" priority="1344" stopIfTrue="1">
      <formula>$A350="image"</formula>
    </cfRule>
  </conditionalFormatting>
  <conditionalFormatting sqref="B350:C350">
    <cfRule type="expression" dxfId="1440" priority="1342" stopIfTrue="1">
      <formula>OR($A350="audio", $A350="video")</formula>
    </cfRule>
  </conditionalFormatting>
  <conditionalFormatting sqref="A350:C350 E350:W350">
    <cfRule type="expression" dxfId="1439" priority="1341" stopIfTrue="1">
      <formula>$A350="comments"</formula>
    </cfRule>
    <cfRule type="expression" dxfId="1438" priority="1343" stopIfTrue="1">
      <formula>OR($A350="audio", $A350="video")</formula>
    </cfRule>
    <cfRule type="expression" dxfId="1437" priority="1345" stopIfTrue="1">
      <formula>$A350="image"</formula>
    </cfRule>
    <cfRule type="expression" dxfId="1436" priority="1347" stopIfTrue="1">
      <formula>OR($A350="date", $A350="datetime")</formula>
    </cfRule>
    <cfRule type="expression" dxfId="1435" priority="1349" stopIfTrue="1">
      <formula>OR($A350="calculate", $A350="calculate_here")</formula>
    </cfRule>
    <cfRule type="expression" dxfId="1434" priority="1351" stopIfTrue="1">
      <formula>$A350="note"</formula>
    </cfRule>
    <cfRule type="expression" dxfId="1433" priority="1353" stopIfTrue="1">
      <formula>$A350="barcode"</formula>
    </cfRule>
    <cfRule type="expression" dxfId="1432" priority="1355" stopIfTrue="1">
      <formula>$A350="geopoint"</formula>
    </cfRule>
    <cfRule type="expression" dxfId="1431" priority="1357" stopIfTrue="1">
      <formula>OR($A350="audio audit", $A350="text audit", $A350="speed violations count", $A350="speed violations list", $A350="speed violations audit")</formula>
    </cfRule>
    <cfRule type="expression" dxfId="1430" priority="1358" stopIfTrue="1">
      <formula>OR($A350="username", $A350="phonenumber", $A350="start", $A350="end", $A350="deviceid", $A350="subscriberid", $A350="simserial", $A350="caseid")</formula>
    </cfRule>
    <cfRule type="expression" dxfId="1429" priority="1360" stopIfTrue="1">
      <formula>OR(AND(LEFT($A350, 16)="select_multiple ", LEN($A350)&gt;16, NOT(ISNUMBER(SEARCH(" ", $A350, 17)))), AND(LEFT($A350, 11)="select_one ", LEN($A350)&gt;11, NOT(ISNUMBER(SEARCH(" ", $A350, 12)))))</formula>
    </cfRule>
    <cfRule type="expression" dxfId="1428" priority="1362" stopIfTrue="1">
      <formula>$A350="decimal"</formula>
    </cfRule>
    <cfRule type="expression" dxfId="1427" priority="1364" stopIfTrue="1">
      <formula>$A350="integer"</formula>
    </cfRule>
    <cfRule type="expression" dxfId="1426" priority="1366" stopIfTrue="1">
      <formula>$A350="text"</formula>
    </cfRule>
    <cfRule type="expression" dxfId="1425" priority="1367" stopIfTrue="1">
      <formula>$A350="end repeat"</formula>
    </cfRule>
    <cfRule type="expression" dxfId="1424" priority="1369" stopIfTrue="1">
      <formula>$A350="begin repeat"</formula>
    </cfRule>
    <cfRule type="expression" dxfId="1423" priority="1370" stopIfTrue="1">
      <formula>$A350="end group"</formula>
    </cfRule>
    <cfRule type="expression" dxfId="1422" priority="1372" stopIfTrue="1">
      <formula>$A350="begin group"</formula>
    </cfRule>
  </conditionalFormatting>
  <conditionalFormatting sqref="B350">
    <cfRule type="expression" dxfId="1421" priority="1340" stopIfTrue="1">
      <formula>$A350="comments"</formula>
    </cfRule>
  </conditionalFormatting>
  <conditionalFormatting sqref="F339 B339:C339">
    <cfRule type="expression" dxfId="1420" priority="1338" stopIfTrue="1">
      <formula>$A339="begin group"</formula>
    </cfRule>
  </conditionalFormatting>
  <conditionalFormatting sqref="O339 B339:C339">
    <cfRule type="expression" dxfId="1419" priority="1335" stopIfTrue="1">
      <formula>$A339="begin repeat"</formula>
    </cfRule>
  </conditionalFormatting>
  <conditionalFormatting sqref="F339 B339:D339">
    <cfRule type="expression" dxfId="1418" priority="1332" stopIfTrue="1">
      <formula>$A339="text"</formula>
    </cfRule>
  </conditionalFormatting>
  <conditionalFormatting sqref="G339:H339 B339:D339">
    <cfRule type="expression" dxfId="1417" priority="1330" stopIfTrue="1">
      <formula>$A339="integer"</formula>
    </cfRule>
  </conditionalFormatting>
  <conditionalFormatting sqref="G339:H339 B339:D339">
    <cfRule type="expression" dxfId="1416" priority="1328" stopIfTrue="1">
      <formula>$A339="decimal"</formula>
    </cfRule>
  </conditionalFormatting>
  <conditionalFormatting sqref="F339 B339:C339">
    <cfRule type="expression" dxfId="1415" priority="1326" stopIfTrue="1">
      <formula>OR(AND(LEFT($A339, 16)="select_multiple ", LEN($A339)&gt;16, NOT(ISNUMBER(SEARCH(" ", $A339, 17)))), AND(LEFT($A339, 11)="select_one ", LEN($A339)&gt;11, NOT(ISNUMBER(SEARCH(" ", $A339, 12)))))</formula>
    </cfRule>
  </conditionalFormatting>
  <conditionalFormatting sqref="F339 B339">
    <cfRule type="expression" dxfId="1414" priority="1323" stopIfTrue="1">
      <formula>OR($A339="audio audit", $A339="text audit", $A339="speed violations count", $A339="speed violations list", $A339="speed violations audit")</formula>
    </cfRule>
  </conditionalFormatting>
  <conditionalFormatting sqref="B339:C339">
    <cfRule type="expression" dxfId="1413" priority="1317" stopIfTrue="1">
      <formula>$A339="note"</formula>
    </cfRule>
    <cfRule type="expression" dxfId="1412" priority="1319" stopIfTrue="1">
      <formula>$A339="barcode"</formula>
    </cfRule>
    <cfRule type="expression" dxfId="1411" priority="1321" stopIfTrue="1">
      <formula>$A339="geopoint"</formula>
    </cfRule>
  </conditionalFormatting>
  <conditionalFormatting sqref="N339 B339">
    <cfRule type="expression" dxfId="1410" priority="1315" stopIfTrue="1">
      <formula>OR($A339="calculate", $A339="calculate_here")</formula>
    </cfRule>
  </conditionalFormatting>
  <conditionalFormatting sqref="F339 B339:C339">
    <cfRule type="expression" dxfId="1409" priority="1313" stopIfTrue="1">
      <formula>OR($A339="date", $A339="datetime")</formula>
    </cfRule>
  </conditionalFormatting>
  <conditionalFormatting sqref="F339 B339:C339">
    <cfRule type="expression" dxfId="1408" priority="1311" stopIfTrue="1">
      <formula>$A339="image"</formula>
    </cfRule>
  </conditionalFormatting>
  <conditionalFormatting sqref="B339:C339">
    <cfRule type="expression" dxfId="1407" priority="1309" stopIfTrue="1">
      <formula>OR($A339="audio", $A339="video")</formula>
    </cfRule>
  </conditionalFormatting>
  <conditionalFormatting sqref="A339:H339 J339:W339">
    <cfRule type="expression" dxfId="1406" priority="1308" stopIfTrue="1">
      <formula>$A339="comments"</formula>
    </cfRule>
    <cfRule type="expression" dxfId="1405" priority="1310" stopIfTrue="1">
      <formula>OR($A339="audio", $A339="video")</formula>
    </cfRule>
    <cfRule type="expression" dxfId="1404" priority="1312" stopIfTrue="1">
      <formula>$A339="image"</formula>
    </cfRule>
    <cfRule type="expression" dxfId="1403" priority="1314" stopIfTrue="1">
      <formula>OR($A339="date", $A339="datetime")</formula>
    </cfRule>
    <cfRule type="expression" dxfId="1402" priority="1316" stopIfTrue="1">
      <formula>OR($A339="calculate", $A339="calculate_here")</formula>
    </cfRule>
    <cfRule type="expression" dxfId="1401" priority="1318" stopIfTrue="1">
      <formula>$A339="note"</formula>
    </cfRule>
    <cfRule type="expression" dxfId="1400" priority="1320" stopIfTrue="1">
      <formula>$A339="barcode"</formula>
    </cfRule>
    <cfRule type="expression" dxfId="1399" priority="1322" stopIfTrue="1">
      <formula>$A339="geopoint"</formula>
    </cfRule>
    <cfRule type="expression" dxfId="1398" priority="1324" stopIfTrue="1">
      <formula>OR($A339="audio audit", $A339="text audit", $A339="speed violations count", $A339="speed violations list", $A339="speed violations audit")</formula>
    </cfRule>
    <cfRule type="expression" dxfId="1397" priority="1325" stopIfTrue="1">
      <formula>OR($A339="username", $A339="phonenumber", $A339="start", $A339="end", $A339="deviceid", $A339="subscriberid", $A339="simserial", $A339="caseid")</formula>
    </cfRule>
    <cfRule type="expression" dxfId="1396" priority="1327" stopIfTrue="1">
      <formula>OR(AND(LEFT($A339, 16)="select_multiple ", LEN($A339)&gt;16, NOT(ISNUMBER(SEARCH(" ", $A339, 17)))), AND(LEFT($A339, 11)="select_one ", LEN($A339)&gt;11, NOT(ISNUMBER(SEARCH(" ", $A339, 12)))))</formula>
    </cfRule>
    <cfRule type="expression" dxfId="1395" priority="1329" stopIfTrue="1">
      <formula>$A339="decimal"</formula>
    </cfRule>
    <cfRule type="expression" dxfId="1394" priority="1331" stopIfTrue="1">
      <formula>$A339="integer"</formula>
    </cfRule>
    <cfRule type="expression" dxfId="1393" priority="1333" stopIfTrue="1">
      <formula>$A339="text"</formula>
    </cfRule>
    <cfRule type="expression" dxfId="1392" priority="1334" stopIfTrue="1">
      <formula>$A339="end repeat"</formula>
    </cfRule>
    <cfRule type="expression" dxfId="1391" priority="1336" stopIfTrue="1">
      <formula>$A339="begin repeat"</formula>
    </cfRule>
    <cfRule type="expression" dxfId="1390" priority="1337" stopIfTrue="1">
      <formula>$A339="end group"</formula>
    </cfRule>
    <cfRule type="expression" dxfId="1389" priority="1339" stopIfTrue="1">
      <formula>$A339="begin group"</formula>
    </cfRule>
  </conditionalFormatting>
  <conditionalFormatting sqref="B339">
    <cfRule type="expression" dxfId="1388" priority="1307" stopIfTrue="1">
      <formula>$A339="comments"</formula>
    </cfRule>
  </conditionalFormatting>
  <conditionalFormatting sqref="I327">
    <cfRule type="expression" dxfId="1387" priority="1305" stopIfTrue="1">
      <formula>$A327="begin group"</formula>
    </cfRule>
  </conditionalFormatting>
  <conditionalFormatting sqref="I327">
    <cfRule type="expression" dxfId="1386" priority="1302" stopIfTrue="1">
      <formula>$A327="begin repeat"</formula>
    </cfRule>
  </conditionalFormatting>
  <conditionalFormatting sqref="I327">
    <cfRule type="expression" dxfId="1385" priority="1287" stopIfTrue="1">
      <formula>$A327="comments"</formula>
    </cfRule>
    <cfRule type="expression" dxfId="1384" priority="1288" stopIfTrue="1">
      <formula>OR($A327="audio", $A327="video")</formula>
    </cfRule>
    <cfRule type="expression" dxfId="1383" priority="1289" stopIfTrue="1">
      <formula>$A327="image"</formula>
    </cfRule>
    <cfRule type="expression" dxfId="1382" priority="1290" stopIfTrue="1">
      <formula>OR($A327="date", $A327="datetime")</formula>
    </cfRule>
    <cfRule type="expression" dxfId="1381" priority="1291" stopIfTrue="1">
      <formula>OR($A327="calculate", $A327="calculate_here")</formula>
    </cfRule>
    <cfRule type="expression" dxfId="1380" priority="1292" stopIfTrue="1">
      <formula>$A327="note"</formula>
    </cfRule>
    <cfRule type="expression" dxfId="1379" priority="1293" stopIfTrue="1">
      <formula>$A327="barcode"</formula>
    </cfRule>
    <cfRule type="expression" dxfId="1378" priority="1294" stopIfTrue="1">
      <formula>$A327="geopoint"</formula>
    </cfRule>
    <cfRule type="expression" dxfId="1377" priority="1295" stopIfTrue="1">
      <formula>OR($A327="audio audit", $A327="text audit", $A327="speed violations count", $A327="speed violations list", $A327="speed violations audit")</formula>
    </cfRule>
    <cfRule type="expression" dxfId="1376" priority="1296" stopIfTrue="1">
      <formula>OR($A327="username", $A327="phonenumber", $A327="start", $A327="end", $A327="deviceid", $A327="subscriberid", $A327="simserial", $A327="caseid")</formula>
    </cfRule>
    <cfRule type="expression" dxfId="1375" priority="1297" stopIfTrue="1">
      <formula>OR(AND(LEFT($A327, 16)="select_multiple ", LEN($A327)&gt;16, NOT(ISNUMBER(SEARCH(" ", $A327, 17)))), AND(LEFT($A327, 11)="select_one ", LEN($A327)&gt;11, NOT(ISNUMBER(SEARCH(" ", $A327, 12)))))</formula>
    </cfRule>
    <cfRule type="expression" dxfId="1374" priority="1298" stopIfTrue="1">
      <formula>$A327="decimal"</formula>
    </cfRule>
    <cfRule type="expression" dxfId="1373" priority="1299" stopIfTrue="1">
      <formula>$A327="integer"</formula>
    </cfRule>
    <cfRule type="expression" dxfId="1372" priority="1300" stopIfTrue="1">
      <formula>$A327="text"</formula>
    </cfRule>
    <cfRule type="expression" dxfId="1371" priority="1301" stopIfTrue="1">
      <formula>$A327="end repeat"</formula>
    </cfRule>
    <cfRule type="expression" dxfId="1370" priority="1303" stopIfTrue="1">
      <formula>$A327="begin repeat"</formula>
    </cfRule>
    <cfRule type="expression" dxfId="1369" priority="1304" stopIfTrue="1">
      <formula>$A327="end group"</formula>
    </cfRule>
    <cfRule type="expression" dxfId="1368" priority="1306" stopIfTrue="1">
      <formula>$A327="begin group"</formula>
    </cfRule>
  </conditionalFormatting>
  <conditionalFormatting sqref="I313">
    <cfRule type="expression" dxfId="1367" priority="1285" stopIfTrue="1">
      <formula>$A313="begin group"</formula>
    </cfRule>
  </conditionalFormatting>
  <conditionalFormatting sqref="I313">
    <cfRule type="expression" dxfId="1366" priority="1282" stopIfTrue="1">
      <formula>$A313="begin repeat"</formula>
    </cfRule>
  </conditionalFormatting>
  <conditionalFormatting sqref="I313">
    <cfRule type="expression" dxfId="1365" priority="1267" stopIfTrue="1">
      <formula>$A313="comments"</formula>
    </cfRule>
    <cfRule type="expression" dxfId="1364" priority="1268" stopIfTrue="1">
      <formula>OR($A313="audio", $A313="video")</formula>
    </cfRule>
    <cfRule type="expression" dxfId="1363" priority="1269" stopIfTrue="1">
      <formula>$A313="image"</formula>
    </cfRule>
    <cfRule type="expression" dxfId="1362" priority="1270" stopIfTrue="1">
      <formula>OR($A313="date", $A313="datetime")</formula>
    </cfRule>
    <cfRule type="expression" dxfId="1361" priority="1271" stopIfTrue="1">
      <formula>OR($A313="calculate", $A313="calculate_here")</formula>
    </cfRule>
    <cfRule type="expression" dxfId="1360" priority="1272" stopIfTrue="1">
      <formula>$A313="note"</formula>
    </cfRule>
    <cfRule type="expression" dxfId="1359" priority="1273" stopIfTrue="1">
      <formula>$A313="barcode"</formula>
    </cfRule>
    <cfRule type="expression" dxfId="1358" priority="1274" stopIfTrue="1">
      <formula>$A313="geopoint"</formula>
    </cfRule>
    <cfRule type="expression" dxfId="1357" priority="1275" stopIfTrue="1">
      <formula>OR($A313="audio audit", $A313="text audit", $A313="speed violations count", $A313="speed violations list", $A313="speed violations audit")</formula>
    </cfRule>
    <cfRule type="expression" dxfId="1356" priority="1276" stopIfTrue="1">
      <formula>OR($A313="username", $A313="phonenumber", $A313="start", $A313="end", $A313="deviceid", $A313="subscriberid", $A313="simserial", $A313="caseid")</formula>
    </cfRule>
    <cfRule type="expression" dxfId="1355" priority="1277" stopIfTrue="1">
      <formula>OR(AND(LEFT($A313, 16)="select_multiple ", LEN($A313)&gt;16, NOT(ISNUMBER(SEARCH(" ", $A313, 17)))), AND(LEFT($A313, 11)="select_one ", LEN($A313)&gt;11, NOT(ISNUMBER(SEARCH(" ", $A313, 12)))))</formula>
    </cfRule>
    <cfRule type="expression" dxfId="1354" priority="1278" stopIfTrue="1">
      <formula>$A313="decimal"</formula>
    </cfRule>
    <cfRule type="expression" dxfId="1353" priority="1279" stopIfTrue="1">
      <formula>$A313="integer"</formula>
    </cfRule>
    <cfRule type="expression" dxfId="1352" priority="1280" stopIfTrue="1">
      <formula>$A313="text"</formula>
    </cfRule>
    <cfRule type="expression" dxfId="1351" priority="1281" stopIfTrue="1">
      <formula>$A313="end repeat"</formula>
    </cfRule>
    <cfRule type="expression" dxfId="1350" priority="1283" stopIfTrue="1">
      <formula>$A313="begin repeat"</formula>
    </cfRule>
    <cfRule type="expression" dxfId="1349" priority="1284" stopIfTrue="1">
      <formula>$A313="end group"</formula>
    </cfRule>
    <cfRule type="expression" dxfId="1348" priority="1286" stopIfTrue="1">
      <formula>$A313="begin group"</formula>
    </cfRule>
  </conditionalFormatting>
  <conditionalFormatting sqref="I339">
    <cfRule type="expression" dxfId="1347" priority="1265" stopIfTrue="1">
      <formula>$A339="begin group"</formula>
    </cfRule>
  </conditionalFormatting>
  <conditionalFormatting sqref="I339">
    <cfRule type="expression" dxfId="1346" priority="1262" stopIfTrue="1">
      <formula>$A339="begin repeat"</formula>
    </cfRule>
  </conditionalFormatting>
  <conditionalFormatting sqref="I339">
    <cfRule type="expression" dxfId="1345" priority="1247" stopIfTrue="1">
      <formula>$A339="comments"</formula>
    </cfRule>
    <cfRule type="expression" dxfId="1344" priority="1248" stopIfTrue="1">
      <formula>OR($A339="audio", $A339="video")</formula>
    </cfRule>
    <cfRule type="expression" dxfId="1343" priority="1249" stopIfTrue="1">
      <formula>$A339="image"</formula>
    </cfRule>
    <cfRule type="expression" dxfId="1342" priority="1250" stopIfTrue="1">
      <formula>OR($A339="date", $A339="datetime")</formula>
    </cfRule>
    <cfRule type="expression" dxfId="1341" priority="1251" stopIfTrue="1">
      <formula>OR($A339="calculate", $A339="calculate_here")</formula>
    </cfRule>
    <cfRule type="expression" dxfId="1340" priority="1252" stopIfTrue="1">
      <formula>$A339="note"</formula>
    </cfRule>
    <cfRule type="expression" dxfId="1339" priority="1253" stopIfTrue="1">
      <formula>$A339="barcode"</formula>
    </cfRule>
    <cfRule type="expression" dxfId="1338" priority="1254" stopIfTrue="1">
      <formula>$A339="geopoint"</formula>
    </cfRule>
    <cfRule type="expression" dxfId="1337" priority="1255" stopIfTrue="1">
      <formula>OR($A339="audio audit", $A339="text audit", $A339="speed violations count", $A339="speed violations list", $A339="speed violations audit")</formula>
    </cfRule>
    <cfRule type="expression" dxfId="1336" priority="1256" stopIfTrue="1">
      <formula>OR($A339="username", $A339="phonenumber", $A339="start", $A339="end", $A339="deviceid", $A339="subscriberid", $A339="simserial", $A339="caseid")</formula>
    </cfRule>
    <cfRule type="expression" dxfId="1335" priority="1257" stopIfTrue="1">
      <formula>OR(AND(LEFT($A339, 16)="select_multiple ", LEN($A339)&gt;16, NOT(ISNUMBER(SEARCH(" ", $A339, 17)))), AND(LEFT($A339, 11)="select_one ", LEN($A339)&gt;11, NOT(ISNUMBER(SEARCH(" ", $A339, 12)))))</formula>
    </cfRule>
    <cfRule type="expression" dxfId="1334" priority="1258" stopIfTrue="1">
      <formula>$A339="decimal"</formula>
    </cfRule>
    <cfRule type="expression" dxfId="1333" priority="1259" stopIfTrue="1">
      <formula>$A339="integer"</formula>
    </cfRule>
    <cfRule type="expression" dxfId="1332" priority="1260" stopIfTrue="1">
      <formula>$A339="text"</formula>
    </cfRule>
    <cfRule type="expression" dxfId="1331" priority="1261" stopIfTrue="1">
      <formula>$A339="end repeat"</formula>
    </cfRule>
    <cfRule type="expression" dxfId="1330" priority="1263" stopIfTrue="1">
      <formula>$A339="begin repeat"</formula>
    </cfRule>
    <cfRule type="expression" dxfId="1329" priority="1264" stopIfTrue="1">
      <formula>$A339="end group"</formula>
    </cfRule>
    <cfRule type="expression" dxfId="1328" priority="1266" stopIfTrue="1">
      <formula>$A339="begin group"</formula>
    </cfRule>
  </conditionalFormatting>
  <conditionalFormatting sqref="I346">
    <cfRule type="expression" dxfId="1327" priority="1245" stopIfTrue="1">
      <formula>$A346="begin group"</formula>
    </cfRule>
  </conditionalFormatting>
  <conditionalFormatting sqref="I346">
    <cfRule type="expression" dxfId="1326" priority="1242" stopIfTrue="1">
      <formula>$A346="begin repeat"</formula>
    </cfRule>
  </conditionalFormatting>
  <conditionalFormatting sqref="I346">
    <cfRule type="expression" dxfId="1325" priority="1227" stopIfTrue="1">
      <formula>$A346="comments"</formula>
    </cfRule>
    <cfRule type="expression" dxfId="1324" priority="1228" stopIfTrue="1">
      <formula>OR($A346="audio", $A346="video")</formula>
    </cfRule>
    <cfRule type="expression" dxfId="1323" priority="1229" stopIfTrue="1">
      <formula>$A346="image"</formula>
    </cfRule>
    <cfRule type="expression" dxfId="1322" priority="1230" stopIfTrue="1">
      <formula>OR($A346="date", $A346="datetime")</formula>
    </cfRule>
    <cfRule type="expression" dxfId="1321" priority="1231" stopIfTrue="1">
      <formula>OR($A346="calculate", $A346="calculate_here")</formula>
    </cfRule>
    <cfRule type="expression" dxfId="1320" priority="1232" stopIfTrue="1">
      <formula>$A346="note"</formula>
    </cfRule>
    <cfRule type="expression" dxfId="1319" priority="1233" stopIfTrue="1">
      <formula>$A346="barcode"</formula>
    </cfRule>
    <cfRule type="expression" dxfId="1318" priority="1234" stopIfTrue="1">
      <formula>$A346="geopoint"</formula>
    </cfRule>
    <cfRule type="expression" dxfId="1317" priority="1235" stopIfTrue="1">
      <formula>OR($A346="audio audit", $A346="text audit", $A346="speed violations count", $A346="speed violations list", $A346="speed violations audit")</formula>
    </cfRule>
    <cfRule type="expression" dxfId="1316" priority="1236" stopIfTrue="1">
      <formula>OR($A346="username", $A346="phonenumber", $A346="start", $A346="end", $A346="deviceid", $A346="subscriberid", $A346="simserial", $A346="caseid")</formula>
    </cfRule>
    <cfRule type="expression" dxfId="1315" priority="1237" stopIfTrue="1">
      <formula>OR(AND(LEFT($A346, 16)="select_multiple ", LEN($A346)&gt;16, NOT(ISNUMBER(SEARCH(" ", $A346, 17)))), AND(LEFT($A346, 11)="select_one ", LEN($A346)&gt;11, NOT(ISNUMBER(SEARCH(" ", $A346, 12)))))</formula>
    </cfRule>
    <cfRule type="expression" dxfId="1314" priority="1238" stopIfTrue="1">
      <formula>$A346="decimal"</formula>
    </cfRule>
    <cfRule type="expression" dxfId="1313" priority="1239" stopIfTrue="1">
      <formula>$A346="integer"</formula>
    </cfRule>
    <cfRule type="expression" dxfId="1312" priority="1240" stopIfTrue="1">
      <formula>$A346="text"</formula>
    </cfRule>
    <cfRule type="expression" dxfId="1311" priority="1241" stopIfTrue="1">
      <formula>$A346="end repeat"</formula>
    </cfRule>
    <cfRule type="expression" dxfId="1310" priority="1243" stopIfTrue="1">
      <formula>$A346="begin repeat"</formula>
    </cfRule>
    <cfRule type="expression" dxfId="1309" priority="1244" stopIfTrue="1">
      <formula>$A346="end group"</formula>
    </cfRule>
    <cfRule type="expression" dxfId="1308" priority="1246" stopIfTrue="1">
      <formula>$A346="begin group"</formula>
    </cfRule>
  </conditionalFormatting>
  <conditionalFormatting sqref="F363:F370 B362:C366 I362:I370 B368:C369 B367 B370">
    <cfRule type="expression" dxfId="1307" priority="1225" stopIfTrue="1">
      <formula>$A362="begin group"</formula>
    </cfRule>
  </conditionalFormatting>
  <conditionalFormatting sqref="O362:O370 B362:C366 I362:I370 B368:C369 B367 B370">
    <cfRule type="expression" dxfId="1306" priority="1222" stopIfTrue="1">
      <formula>$A362="begin repeat"</formula>
    </cfRule>
  </conditionalFormatting>
  <conditionalFormatting sqref="F363:F370 B362:D366 B368:D369 B367 D367 B370 D370">
    <cfRule type="expression" dxfId="1305" priority="1219" stopIfTrue="1">
      <formula>$A362="text"</formula>
    </cfRule>
  </conditionalFormatting>
  <conditionalFormatting sqref="G362:H370 B362:D366 B368:D369 B367 D367 B370 D370">
    <cfRule type="expression" dxfId="1304" priority="1217" stopIfTrue="1">
      <formula>$A362="integer"</formula>
    </cfRule>
  </conditionalFormatting>
  <conditionalFormatting sqref="G362:H370 B362:D366 B368:D369 B367 D367 B370 D370">
    <cfRule type="expression" dxfId="1303" priority="1215" stopIfTrue="1">
      <formula>$A362="decimal"</formula>
    </cfRule>
  </conditionalFormatting>
  <conditionalFormatting sqref="F363:F370 B362:C366 B368:C369 B367 B370">
    <cfRule type="expression" dxfId="1302" priority="1213" stopIfTrue="1">
      <formula>OR(AND(LEFT($A362, 16)="select_multiple ", LEN($A362)&gt;16, NOT(ISNUMBER(SEARCH(" ", $A362, 17)))), AND(LEFT($A362, 11)="select_one ", LEN($A362)&gt;11, NOT(ISNUMBER(SEARCH(" ", $A362, 12)))))</formula>
    </cfRule>
  </conditionalFormatting>
  <conditionalFormatting sqref="F363:F370 B362:B370">
    <cfRule type="expression" dxfId="1301" priority="1210" stopIfTrue="1">
      <formula>OR($A362="audio audit", $A362="text audit", $A362="speed violations count", $A362="speed violations list", $A362="speed violations audit")</formula>
    </cfRule>
  </conditionalFormatting>
  <conditionalFormatting sqref="B362:C366 B368:C369 B367 B370">
    <cfRule type="expression" dxfId="1300" priority="1204" stopIfTrue="1">
      <formula>$A362="note"</formula>
    </cfRule>
    <cfRule type="expression" dxfId="1299" priority="1206" stopIfTrue="1">
      <formula>$A362="barcode"</formula>
    </cfRule>
    <cfRule type="expression" dxfId="1298" priority="1208" stopIfTrue="1">
      <formula>$A362="geopoint"</formula>
    </cfRule>
  </conditionalFormatting>
  <conditionalFormatting sqref="N362:N370 B362:B370">
    <cfRule type="expression" dxfId="1297" priority="1202" stopIfTrue="1">
      <formula>OR($A362="calculate", $A362="calculate_here")</formula>
    </cfRule>
  </conditionalFormatting>
  <conditionalFormatting sqref="F363:F370 B362:C366 B368:C369 B367 B370">
    <cfRule type="expression" dxfId="1296" priority="1200" stopIfTrue="1">
      <formula>OR($A362="date", $A362="datetime")</formula>
    </cfRule>
  </conditionalFormatting>
  <conditionalFormatting sqref="F363:F370 B362:C366 B368:C369 B367 B370">
    <cfRule type="expression" dxfId="1295" priority="1198" stopIfTrue="1">
      <formula>$A362="image"</formula>
    </cfRule>
  </conditionalFormatting>
  <conditionalFormatting sqref="B362:C366 B368:C369 B367 B370">
    <cfRule type="expression" dxfId="1294" priority="1196" stopIfTrue="1">
      <formula>OR($A362="audio", $A362="video")</formula>
    </cfRule>
  </conditionalFormatting>
  <conditionalFormatting sqref="A363:W366 A362:E362 G362:W362 A368:W369 A367:B367 D367:W367 A370:B370 D370:W370">
    <cfRule type="expression" dxfId="1293" priority="1195" stopIfTrue="1">
      <formula>$A362="comments"</formula>
    </cfRule>
    <cfRule type="expression" dxfId="1292" priority="1197" stopIfTrue="1">
      <formula>OR($A362="audio", $A362="video")</formula>
    </cfRule>
    <cfRule type="expression" dxfId="1291" priority="1199" stopIfTrue="1">
      <formula>$A362="image"</formula>
    </cfRule>
    <cfRule type="expression" dxfId="1290" priority="1201" stopIfTrue="1">
      <formula>OR($A362="date", $A362="datetime")</formula>
    </cfRule>
    <cfRule type="expression" dxfId="1289" priority="1203" stopIfTrue="1">
      <formula>OR($A362="calculate", $A362="calculate_here")</formula>
    </cfRule>
    <cfRule type="expression" dxfId="1288" priority="1205" stopIfTrue="1">
      <formula>$A362="note"</formula>
    </cfRule>
    <cfRule type="expression" dxfId="1287" priority="1207" stopIfTrue="1">
      <formula>$A362="barcode"</formula>
    </cfRule>
    <cfRule type="expression" dxfId="1286" priority="1209" stopIfTrue="1">
      <formula>$A362="geopoint"</formula>
    </cfRule>
    <cfRule type="expression" dxfId="1285" priority="1211" stopIfTrue="1">
      <formula>OR($A362="audio audit", $A362="text audit", $A362="speed violations count", $A362="speed violations list", $A362="speed violations audit")</formula>
    </cfRule>
    <cfRule type="expression" dxfId="1284" priority="1212" stopIfTrue="1">
      <formula>OR($A362="username", $A362="phonenumber", $A362="start", $A362="end", $A362="deviceid", $A362="subscriberid", $A362="simserial", $A362="caseid")</formula>
    </cfRule>
    <cfRule type="expression" dxfId="1283" priority="1214" stopIfTrue="1">
      <formula>OR(AND(LEFT($A362, 16)="select_multiple ", LEN($A362)&gt;16, NOT(ISNUMBER(SEARCH(" ", $A362, 17)))), AND(LEFT($A362, 11)="select_one ", LEN($A362)&gt;11, NOT(ISNUMBER(SEARCH(" ", $A362, 12)))))</formula>
    </cfRule>
    <cfRule type="expression" dxfId="1282" priority="1216" stopIfTrue="1">
      <formula>$A362="decimal"</formula>
    </cfRule>
    <cfRule type="expression" dxfId="1281" priority="1218" stopIfTrue="1">
      <formula>$A362="integer"</formula>
    </cfRule>
    <cfRule type="expression" dxfId="1280" priority="1220" stopIfTrue="1">
      <formula>$A362="text"</formula>
    </cfRule>
    <cfRule type="expression" dxfId="1279" priority="1221" stopIfTrue="1">
      <formula>$A362="end repeat"</formula>
    </cfRule>
    <cfRule type="expression" dxfId="1278" priority="1223" stopIfTrue="1">
      <formula>$A362="begin repeat"</formula>
    </cfRule>
    <cfRule type="expression" dxfId="1277" priority="1224" stopIfTrue="1">
      <formula>$A362="end group"</formula>
    </cfRule>
    <cfRule type="expression" dxfId="1276" priority="1226" stopIfTrue="1">
      <formula>$A362="begin group"</formula>
    </cfRule>
  </conditionalFormatting>
  <conditionalFormatting sqref="B362:B370">
    <cfRule type="expression" dxfId="1275" priority="1194" stopIfTrue="1">
      <formula>$A362="comments"</formula>
    </cfRule>
  </conditionalFormatting>
  <conditionalFormatting sqref="B371:C371 C372:C376 F371:F377 B377:C377 I372:I373 I377">
    <cfRule type="expression" dxfId="1274" priority="1192" stopIfTrue="1">
      <formula>$A371="begin group"</formula>
    </cfRule>
  </conditionalFormatting>
  <conditionalFormatting sqref="B371:C371 C372:C376 O371:O377 B377:C377 I372:I373 I377">
    <cfRule type="expression" dxfId="1273" priority="1189" stopIfTrue="1">
      <formula>$A371="begin repeat"</formula>
    </cfRule>
  </conditionalFormatting>
  <conditionalFormatting sqref="B371:D371 C372:D376 F371:F377 B377:D377">
    <cfRule type="expression" dxfId="1272" priority="1186" stopIfTrue="1">
      <formula>$A371="text"</formula>
    </cfRule>
  </conditionalFormatting>
  <conditionalFormatting sqref="B371:D371 C372:D376 G371:H377 B377:D377">
    <cfRule type="expression" dxfId="1271" priority="1184" stopIfTrue="1">
      <formula>$A371="integer"</formula>
    </cfRule>
  </conditionalFormatting>
  <conditionalFormatting sqref="B371:D371 C372:D376 G371:H377 B377:D377">
    <cfRule type="expression" dxfId="1270" priority="1182" stopIfTrue="1">
      <formula>$A371="decimal"</formula>
    </cfRule>
  </conditionalFormatting>
  <conditionalFormatting sqref="B371:C371 C372:C376 F371:F377 B377:C377">
    <cfRule type="expression" dxfId="1269" priority="1180" stopIfTrue="1">
      <formula>OR(AND(LEFT($A371, 16)="select_multiple ", LEN($A371)&gt;16, NOT(ISNUMBER(SEARCH(" ", $A371, 17)))), AND(LEFT($A371, 11)="select_one ", LEN($A371)&gt;11, NOT(ISNUMBER(SEARCH(" ", $A371, 12)))))</formula>
    </cfRule>
  </conditionalFormatting>
  <conditionalFormatting sqref="B371 F371:F377 B377">
    <cfRule type="expression" dxfId="1268" priority="1177" stopIfTrue="1">
      <formula>OR($A371="audio audit", $A371="text audit", $A371="speed violations count", $A371="speed violations list", $A371="speed violations audit")</formula>
    </cfRule>
  </conditionalFormatting>
  <conditionalFormatting sqref="B371:C371 C372:C376 B377:C377">
    <cfRule type="expression" dxfId="1267" priority="1171" stopIfTrue="1">
      <formula>$A371="note"</formula>
    </cfRule>
    <cfRule type="expression" dxfId="1266" priority="1173" stopIfTrue="1">
      <formula>$A371="barcode"</formula>
    </cfRule>
    <cfRule type="expression" dxfId="1265" priority="1175" stopIfTrue="1">
      <formula>$A371="geopoint"</formula>
    </cfRule>
  </conditionalFormatting>
  <conditionalFormatting sqref="B371 N371:N377 B377">
    <cfRule type="expression" dxfId="1264" priority="1169" stopIfTrue="1">
      <formula>OR($A371="calculate", $A371="calculate_here")</formula>
    </cfRule>
  </conditionalFormatting>
  <conditionalFormatting sqref="B371:C371 C372:C376 F371:F377 B377:C377">
    <cfRule type="expression" dxfId="1263" priority="1167" stopIfTrue="1">
      <formula>OR($A371="date", $A371="datetime")</formula>
    </cfRule>
  </conditionalFormatting>
  <conditionalFormatting sqref="B371:C371 C372:C376 F371:F377 B377:C377">
    <cfRule type="expression" dxfId="1262" priority="1165" stopIfTrue="1">
      <formula>$A371="image"</formula>
    </cfRule>
  </conditionalFormatting>
  <conditionalFormatting sqref="B371:C371 C372:C376 B377:C377">
    <cfRule type="expression" dxfId="1261" priority="1163" stopIfTrue="1">
      <formula>OR($A371="audio", $A371="video")</formula>
    </cfRule>
  </conditionalFormatting>
  <conditionalFormatting sqref="A371:H371 C372:W373 A377:W377 J371:W371 A372:A376 C374:H376 J374:W376">
    <cfRule type="expression" dxfId="1260" priority="1162" stopIfTrue="1">
      <formula>$A371="comments"</formula>
    </cfRule>
    <cfRule type="expression" dxfId="1259" priority="1164" stopIfTrue="1">
      <formula>OR($A371="audio", $A371="video")</formula>
    </cfRule>
    <cfRule type="expression" dxfId="1258" priority="1166" stopIfTrue="1">
      <formula>$A371="image"</formula>
    </cfRule>
    <cfRule type="expression" dxfId="1257" priority="1168" stopIfTrue="1">
      <formula>OR($A371="date", $A371="datetime")</formula>
    </cfRule>
    <cfRule type="expression" dxfId="1256" priority="1170" stopIfTrue="1">
      <formula>OR($A371="calculate", $A371="calculate_here")</formula>
    </cfRule>
    <cfRule type="expression" dxfId="1255" priority="1172" stopIfTrue="1">
      <formula>$A371="note"</formula>
    </cfRule>
    <cfRule type="expression" dxfId="1254" priority="1174" stopIfTrue="1">
      <formula>$A371="barcode"</formula>
    </cfRule>
    <cfRule type="expression" dxfId="1253" priority="1176" stopIfTrue="1">
      <formula>$A371="geopoint"</formula>
    </cfRule>
    <cfRule type="expression" dxfId="1252" priority="1178" stopIfTrue="1">
      <formula>OR($A371="audio audit", $A371="text audit", $A371="speed violations count", $A371="speed violations list", $A371="speed violations audit")</formula>
    </cfRule>
    <cfRule type="expression" dxfId="1251" priority="1179" stopIfTrue="1">
      <formula>OR($A371="username", $A371="phonenumber", $A371="start", $A371="end", $A371="deviceid", $A371="subscriberid", $A371="simserial", $A371="caseid")</formula>
    </cfRule>
    <cfRule type="expression" dxfId="1250" priority="1181" stopIfTrue="1">
      <formula>OR(AND(LEFT($A371, 16)="select_multiple ", LEN($A371)&gt;16, NOT(ISNUMBER(SEARCH(" ", $A371, 17)))), AND(LEFT($A371, 11)="select_one ", LEN($A371)&gt;11, NOT(ISNUMBER(SEARCH(" ", $A371, 12)))))</formula>
    </cfRule>
    <cfRule type="expression" dxfId="1249" priority="1183" stopIfTrue="1">
      <formula>$A371="decimal"</formula>
    </cfRule>
    <cfRule type="expression" dxfId="1248" priority="1185" stopIfTrue="1">
      <formula>$A371="integer"</formula>
    </cfRule>
    <cfRule type="expression" dxfId="1247" priority="1187" stopIfTrue="1">
      <formula>$A371="text"</formula>
    </cfRule>
    <cfRule type="expression" dxfId="1246" priority="1188" stopIfTrue="1">
      <formula>$A371="end repeat"</formula>
    </cfRule>
    <cfRule type="expression" dxfId="1245" priority="1190" stopIfTrue="1">
      <formula>$A371="begin repeat"</formula>
    </cfRule>
    <cfRule type="expression" dxfId="1244" priority="1191" stopIfTrue="1">
      <formula>$A371="end group"</formula>
    </cfRule>
    <cfRule type="expression" dxfId="1243" priority="1193" stopIfTrue="1">
      <formula>$A371="begin group"</formula>
    </cfRule>
  </conditionalFormatting>
  <conditionalFormatting sqref="B371 B377">
    <cfRule type="expression" dxfId="1242" priority="1161" stopIfTrue="1">
      <formula>$A371="comments"</formula>
    </cfRule>
  </conditionalFormatting>
  <conditionalFormatting sqref="B372:B376">
    <cfRule type="expression" dxfId="1241" priority="1159" stopIfTrue="1">
      <formula>$A372="begin group"</formula>
    </cfRule>
  </conditionalFormatting>
  <conditionalFormatting sqref="B372:B376">
    <cfRule type="expression" dxfId="1240" priority="1156" stopIfTrue="1">
      <formula>$A372="begin repeat"</formula>
    </cfRule>
  </conditionalFormatting>
  <conditionalFormatting sqref="B372:B376">
    <cfRule type="expression" dxfId="1239" priority="1153" stopIfTrue="1">
      <formula>$A372="text"</formula>
    </cfRule>
  </conditionalFormatting>
  <conditionalFormatting sqref="B372:B376">
    <cfRule type="expression" dxfId="1238" priority="1151" stopIfTrue="1">
      <formula>$A372="integer"</formula>
    </cfRule>
  </conditionalFormatting>
  <conditionalFormatting sqref="B372:B376">
    <cfRule type="expression" dxfId="1237" priority="1149" stopIfTrue="1">
      <formula>$A372="decimal"</formula>
    </cfRule>
  </conditionalFormatting>
  <conditionalFormatting sqref="B372:B376">
    <cfRule type="expression" dxfId="1236" priority="1147" stopIfTrue="1">
      <formula>OR(AND(LEFT($A372, 16)="select_multiple ", LEN($A372)&gt;16, NOT(ISNUMBER(SEARCH(" ", $A372, 17)))), AND(LEFT($A372, 11)="select_one ", LEN($A372)&gt;11, NOT(ISNUMBER(SEARCH(" ", $A372, 12)))))</formula>
    </cfRule>
  </conditionalFormatting>
  <conditionalFormatting sqref="B372:B376">
    <cfRule type="expression" dxfId="1235" priority="1144" stopIfTrue="1">
      <formula>OR($A372="audio audit", $A372="text audit", $A372="speed violations count", $A372="speed violations list", $A372="speed violations audit")</formula>
    </cfRule>
  </conditionalFormatting>
  <conditionalFormatting sqref="B372:B376">
    <cfRule type="expression" dxfId="1234" priority="1138" stopIfTrue="1">
      <formula>$A372="note"</formula>
    </cfRule>
    <cfRule type="expression" dxfId="1233" priority="1140" stopIfTrue="1">
      <formula>$A372="barcode"</formula>
    </cfRule>
    <cfRule type="expression" dxfId="1232" priority="1142" stopIfTrue="1">
      <formula>$A372="geopoint"</formula>
    </cfRule>
  </conditionalFormatting>
  <conditionalFormatting sqref="B372:B376">
    <cfRule type="expression" dxfId="1231" priority="1136" stopIfTrue="1">
      <formula>OR($A372="calculate", $A372="calculate_here")</formula>
    </cfRule>
  </conditionalFormatting>
  <conditionalFormatting sqref="B372:B376">
    <cfRule type="expression" dxfId="1230" priority="1134" stopIfTrue="1">
      <formula>OR($A372="date", $A372="datetime")</formula>
    </cfRule>
  </conditionalFormatting>
  <conditionalFormatting sqref="B372:B376">
    <cfRule type="expression" dxfId="1229" priority="1132" stopIfTrue="1">
      <formula>$A372="image"</formula>
    </cfRule>
  </conditionalFormatting>
  <conditionalFormatting sqref="B372:B376">
    <cfRule type="expression" dxfId="1228" priority="1130" stopIfTrue="1">
      <formula>OR($A372="audio", $A372="video")</formula>
    </cfRule>
  </conditionalFormatting>
  <conditionalFormatting sqref="B372:B376">
    <cfRule type="expression" dxfId="1227" priority="1129" stopIfTrue="1">
      <formula>$A372="comments"</formula>
    </cfRule>
    <cfRule type="expression" dxfId="1226" priority="1131" stopIfTrue="1">
      <formula>OR($A372="audio", $A372="video")</formula>
    </cfRule>
    <cfRule type="expression" dxfId="1225" priority="1133" stopIfTrue="1">
      <formula>$A372="image"</formula>
    </cfRule>
    <cfRule type="expression" dxfId="1224" priority="1135" stopIfTrue="1">
      <formula>OR($A372="date", $A372="datetime")</formula>
    </cfRule>
    <cfRule type="expression" dxfId="1223" priority="1137" stopIfTrue="1">
      <formula>OR($A372="calculate", $A372="calculate_here")</formula>
    </cfRule>
    <cfRule type="expression" dxfId="1222" priority="1139" stopIfTrue="1">
      <formula>$A372="note"</formula>
    </cfRule>
    <cfRule type="expression" dxfId="1221" priority="1141" stopIfTrue="1">
      <formula>$A372="barcode"</formula>
    </cfRule>
    <cfRule type="expression" dxfId="1220" priority="1143" stopIfTrue="1">
      <formula>$A372="geopoint"</formula>
    </cfRule>
    <cfRule type="expression" dxfId="1219" priority="1145" stopIfTrue="1">
      <formula>OR($A372="audio audit", $A372="text audit", $A372="speed violations count", $A372="speed violations list", $A372="speed violations audit")</formula>
    </cfRule>
    <cfRule type="expression" dxfId="1218" priority="1146" stopIfTrue="1">
      <formula>OR($A372="username", $A372="phonenumber", $A372="start", $A372="end", $A372="deviceid", $A372="subscriberid", $A372="simserial", $A372="caseid")</formula>
    </cfRule>
    <cfRule type="expression" dxfId="1217" priority="1148" stopIfTrue="1">
      <formula>OR(AND(LEFT($A372, 16)="select_multiple ", LEN($A372)&gt;16, NOT(ISNUMBER(SEARCH(" ", $A372, 17)))), AND(LEFT($A372, 11)="select_one ", LEN($A372)&gt;11, NOT(ISNUMBER(SEARCH(" ", $A372, 12)))))</formula>
    </cfRule>
    <cfRule type="expression" dxfId="1216" priority="1150" stopIfTrue="1">
      <formula>$A372="decimal"</formula>
    </cfRule>
    <cfRule type="expression" dxfId="1215" priority="1152" stopIfTrue="1">
      <formula>$A372="integer"</formula>
    </cfRule>
    <cfRule type="expression" dxfId="1214" priority="1154" stopIfTrue="1">
      <formula>$A372="text"</formula>
    </cfRule>
    <cfRule type="expression" dxfId="1213" priority="1155" stopIfTrue="1">
      <formula>$A372="end repeat"</formula>
    </cfRule>
    <cfRule type="expression" dxfId="1212" priority="1157" stopIfTrue="1">
      <formula>$A372="begin repeat"</formula>
    </cfRule>
    <cfRule type="expression" dxfId="1211" priority="1158" stopIfTrue="1">
      <formula>$A372="end group"</formula>
    </cfRule>
    <cfRule type="expression" dxfId="1210" priority="1160" stopIfTrue="1">
      <formula>$A372="begin group"</formula>
    </cfRule>
  </conditionalFormatting>
  <conditionalFormatting sqref="B372:B376">
    <cfRule type="expression" dxfId="1209" priority="1128" stopIfTrue="1">
      <formula>$A372="comments"</formula>
    </cfRule>
  </conditionalFormatting>
  <conditionalFormatting sqref="F378 B378:C378">
    <cfRule type="expression" dxfId="1208" priority="1126" stopIfTrue="1">
      <formula>$A378="begin group"</formula>
    </cfRule>
  </conditionalFormatting>
  <conditionalFormatting sqref="O378 B378:C378">
    <cfRule type="expression" dxfId="1207" priority="1123" stopIfTrue="1">
      <formula>$A378="begin repeat"</formula>
    </cfRule>
  </conditionalFormatting>
  <conditionalFormatting sqref="F378 B378:D378">
    <cfRule type="expression" dxfId="1206" priority="1120" stopIfTrue="1">
      <formula>$A378="text"</formula>
    </cfRule>
  </conditionalFormatting>
  <conditionalFormatting sqref="G378:H378 B378:D378">
    <cfRule type="expression" dxfId="1205" priority="1118" stopIfTrue="1">
      <formula>$A378="integer"</formula>
    </cfRule>
  </conditionalFormatting>
  <conditionalFormatting sqref="G378:H378 B378:D378">
    <cfRule type="expression" dxfId="1204" priority="1116" stopIfTrue="1">
      <formula>$A378="decimal"</formula>
    </cfRule>
  </conditionalFormatting>
  <conditionalFormatting sqref="F378 B378:C378">
    <cfRule type="expression" dxfId="1203" priority="1114" stopIfTrue="1">
      <formula>OR(AND(LEFT($A378, 16)="select_multiple ", LEN($A378)&gt;16, NOT(ISNUMBER(SEARCH(" ", $A378, 17)))), AND(LEFT($A378, 11)="select_one ", LEN($A378)&gt;11, NOT(ISNUMBER(SEARCH(" ", $A378, 12)))))</formula>
    </cfRule>
  </conditionalFormatting>
  <conditionalFormatting sqref="F378 B378">
    <cfRule type="expression" dxfId="1202" priority="1111" stopIfTrue="1">
      <formula>OR($A378="audio audit", $A378="text audit", $A378="speed violations count", $A378="speed violations list", $A378="speed violations audit")</formula>
    </cfRule>
  </conditionalFormatting>
  <conditionalFormatting sqref="B378:C378">
    <cfRule type="expression" dxfId="1201" priority="1105" stopIfTrue="1">
      <formula>$A378="note"</formula>
    </cfRule>
    <cfRule type="expression" dxfId="1200" priority="1107" stopIfTrue="1">
      <formula>$A378="barcode"</formula>
    </cfRule>
    <cfRule type="expression" dxfId="1199" priority="1109" stopIfTrue="1">
      <formula>$A378="geopoint"</formula>
    </cfRule>
  </conditionalFormatting>
  <conditionalFormatting sqref="N378 B378">
    <cfRule type="expression" dxfId="1198" priority="1103" stopIfTrue="1">
      <formula>OR($A378="calculate", $A378="calculate_here")</formula>
    </cfRule>
  </conditionalFormatting>
  <conditionalFormatting sqref="F378 B378:C378">
    <cfRule type="expression" dxfId="1197" priority="1101" stopIfTrue="1">
      <formula>OR($A378="date", $A378="datetime")</formula>
    </cfRule>
  </conditionalFormatting>
  <conditionalFormatting sqref="F378 B378:C378">
    <cfRule type="expression" dxfId="1196" priority="1099" stopIfTrue="1">
      <formula>$A378="image"</formula>
    </cfRule>
  </conditionalFormatting>
  <conditionalFormatting sqref="B378:C378">
    <cfRule type="expression" dxfId="1195" priority="1097" stopIfTrue="1">
      <formula>OR($A378="audio", $A378="video")</formula>
    </cfRule>
  </conditionalFormatting>
  <conditionalFormatting sqref="A378:H378 J378:W378">
    <cfRule type="expression" dxfId="1194" priority="1096" stopIfTrue="1">
      <formula>$A378="comments"</formula>
    </cfRule>
    <cfRule type="expression" dxfId="1193" priority="1098" stopIfTrue="1">
      <formula>OR($A378="audio", $A378="video")</formula>
    </cfRule>
    <cfRule type="expression" dxfId="1192" priority="1100" stopIfTrue="1">
      <formula>$A378="image"</formula>
    </cfRule>
    <cfRule type="expression" dxfId="1191" priority="1102" stopIfTrue="1">
      <formula>OR($A378="date", $A378="datetime")</formula>
    </cfRule>
    <cfRule type="expression" dxfId="1190" priority="1104" stopIfTrue="1">
      <formula>OR($A378="calculate", $A378="calculate_here")</formula>
    </cfRule>
    <cfRule type="expression" dxfId="1189" priority="1106" stopIfTrue="1">
      <formula>$A378="note"</formula>
    </cfRule>
    <cfRule type="expression" dxfId="1188" priority="1108" stopIfTrue="1">
      <formula>$A378="barcode"</formula>
    </cfRule>
    <cfRule type="expression" dxfId="1187" priority="1110" stopIfTrue="1">
      <formula>$A378="geopoint"</formula>
    </cfRule>
    <cfRule type="expression" dxfId="1186" priority="1112" stopIfTrue="1">
      <formula>OR($A378="audio audit", $A378="text audit", $A378="speed violations count", $A378="speed violations list", $A378="speed violations audit")</formula>
    </cfRule>
    <cfRule type="expression" dxfId="1185" priority="1113" stopIfTrue="1">
      <formula>OR($A378="username", $A378="phonenumber", $A378="start", $A378="end", $A378="deviceid", $A378="subscriberid", $A378="simserial", $A378="caseid")</formula>
    </cfRule>
    <cfRule type="expression" dxfId="1184" priority="1115" stopIfTrue="1">
      <formula>OR(AND(LEFT($A378, 16)="select_multiple ", LEN($A378)&gt;16, NOT(ISNUMBER(SEARCH(" ", $A378, 17)))), AND(LEFT($A378, 11)="select_one ", LEN($A378)&gt;11, NOT(ISNUMBER(SEARCH(" ", $A378, 12)))))</formula>
    </cfRule>
    <cfRule type="expression" dxfId="1183" priority="1117" stopIfTrue="1">
      <formula>$A378="decimal"</formula>
    </cfRule>
    <cfRule type="expression" dxfId="1182" priority="1119" stopIfTrue="1">
      <formula>$A378="integer"</formula>
    </cfRule>
    <cfRule type="expression" dxfId="1181" priority="1121" stopIfTrue="1">
      <formula>$A378="text"</formula>
    </cfRule>
    <cfRule type="expression" dxfId="1180" priority="1122" stopIfTrue="1">
      <formula>$A378="end repeat"</formula>
    </cfRule>
    <cfRule type="expression" dxfId="1179" priority="1124" stopIfTrue="1">
      <formula>$A378="begin repeat"</formula>
    </cfRule>
    <cfRule type="expression" dxfId="1178" priority="1125" stopIfTrue="1">
      <formula>$A378="end group"</formula>
    </cfRule>
    <cfRule type="expression" dxfId="1177" priority="1127" stopIfTrue="1">
      <formula>$A378="begin group"</formula>
    </cfRule>
  </conditionalFormatting>
  <conditionalFormatting sqref="B378">
    <cfRule type="expression" dxfId="1176" priority="1095" stopIfTrue="1">
      <formula>$A378="comments"</formula>
    </cfRule>
  </conditionalFormatting>
  <conditionalFormatting sqref="I378">
    <cfRule type="expression" dxfId="1175" priority="1093" stopIfTrue="1">
      <formula>$A378="begin group"</formula>
    </cfRule>
  </conditionalFormatting>
  <conditionalFormatting sqref="I378">
    <cfRule type="expression" dxfId="1174" priority="1090" stopIfTrue="1">
      <formula>$A378="begin repeat"</formula>
    </cfRule>
  </conditionalFormatting>
  <conditionalFormatting sqref="I378">
    <cfRule type="expression" dxfId="1173" priority="1075" stopIfTrue="1">
      <formula>$A378="comments"</formula>
    </cfRule>
    <cfRule type="expression" dxfId="1172" priority="1076" stopIfTrue="1">
      <formula>OR($A378="audio", $A378="video")</formula>
    </cfRule>
    <cfRule type="expression" dxfId="1171" priority="1077" stopIfTrue="1">
      <formula>$A378="image"</formula>
    </cfRule>
    <cfRule type="expression" dxfId="1170" priority="1078" stopIfTrue="1">
      <formula>OR($A378="date", $A378="datetime")</formula>
    </cfRule>
    <cfRule type="expression" dxfId="1169" priority="1079" stopIfTrue="1">
      <formula>OR($A378="calculate", $A378="calculate_here")</formula>
    </cfRule>
    <cfRule type="expression" dxfId="1168" priority="1080" stopIfTrue="1">
      <formula>$A378="note"</formula>
    </cfRule>
    <cfRule type="expression" dxfId="1167" priority="1081" stopIfTrue="1">
      <formula>$A378="barcode"</formula>
    </cfRule>
    <cfRule type="expression" dxfId="1166" priority="1082" stopIfTrue="1">
      <formula>$A378="geopoint"</formula>
    </cfRule>
    <cfRule type="expression" dxfId="1165" priority="1083" stopIfTrue="1">
      <formula>OR($A378="audio audit", $A378="text audit", $A378="speed violations count", $A378="speed violations list", $A378="speed violations audit")</formula>
    </cfRule>
    <cfRule type="expression" dxfId="1164" priority="1084" stopIfTrue="1">
      <formula>OR($A378="username", $A378="phonenumber", $A378="start", $A378="end", $A378="deviceid", $A378="subscriberid", $A378="simserial", $A378="caseid")</formula>
    </cfRule>
    <cfRule type="expression" dxfId="1163" priority="1085" stopIfTrue="1">
      <formula>OR(AND(LEFT($A378, 16)="select_multiple ", LEN($A378)&gt;16, NOT(ISNUMBER(SEARCH(" ", $A378, 17)))), AND(LEFT($A378, 11)="select_one ", LEN($A378)&gt;11, NOT(ISNUMBER(SEARCH(" ", $A378, 12)))))</formula>
    </cfRule>
    <cfRule type="expression" dxfId="1162" priority="1086" stopIfTrue="1">
      <formula>$A378="decimal"</formula>
    </cfRule>
    <cfRule type="expression" dxfId="1161" priority="1087" stopIfTrue="1">
      <formula>$A378="integer"</formula>
    </cfRule>
    <cfRule type="expression" dxfId="1160" priority="1088" stopIfTrue="1">
      <formula>$A378="text"</formula>
    </cfRule>
    <cfRule type="expression" dxfId="1159" priority="1089" stopIfTrue="1">
      <formula>$A378="end repeat"</formula>
    </cfRule>
    <cfRule type="expression" dxfId="1158" priority="1091" stopIfTrue="1">
      <formula>$A378="begin repeat"</formula>
    </cfRule>
    <cfRule type="expression" dxfId="1157" priority="1092" stopIfTrue="1">
      <formula>$A378="end group"</formula>
    </cfRule>
    <cfRule type="expression" dxfId="1156" priority="1094" stopIfTrue="1">
      <formula>$A378="begin group"</formula>
    </cfRule>
  </conditionalFormatting>
  <conditionalFormatting sqref="I371">
    <cfRule type="expression" dxfId="1155" priority="1073" stopIfTrue="1">
      <formula>$A371="begin group"</formula>
    </cfRule>
  </conditionalFormatting>
  <conditionalFormatting sqref="I371">
    <cfRule type="expression" dxfId="1154" priority="1070" stopIfTrue="1">
      <formula>$A371="begin repeat"</formula>
    </cfRule>
  </conditionalFormatting>
  <conditionalFormatting sqref="I371">
    <cfRule type="expression" dxfId="1153" priority="1055" stopIfTrue="1">
      <formula>$A371="comments"</formula>
    </cfRule>
    <cfRule type="expression" dxfId="1152" priority="1056" stopIfTrue="1">
      <formula>OR($A371="audio", $A371="video")</formula>
    </cfRule>
    <cfRule type="expression" dxfId="1151" priority="1057" stopIfTrue="1">
      <formula>$A371="image"</formula>
    </cfRule>
    <cfRule type="expression" dxfId="1150" priority="1058" stopIfTrue="1">
      <formula>OR($A371="date", $A371="datetime")</formula>
    </cfRule>
    <cfRule type="expression" dxfId="1149" priority="1059" stopIfTrue="1">
      <formula>OR($A371="calculate", $A371="calculate_here")</formula>
    </cfRule>
    <cfRule type="expression" dxfId="1148" priority="1060" stopIfTrue="1">
      <formula>$A371="note"</formula>
    </cfRule>
    <cfRule type="expression" dxfId="1147" priority="1061" stopIfTrue="1">
      <formula>$A371="barcode"</formula>
    </cfRule>
    <cfRule type="expression" dxfId="1146" priority="1062" stopIfTrue="1">
      <formula>$A371="geopoint"</formula>
    </cfRule>
    <cfRule type="expression" dxfId="1145" priority="1063" stopIfTrue="1">
      <formula>OR($A371="audio audit", $A371="text audit", $A371="speed violations count", $A371="speed violations list", $A371="speed violations audit")</formula>
    </cfRule>
    <cfRule type="expression" dxfId="1144" priority="1064" stopIfTrue="1">
      <formula>OR($A371="username", $A371="phonenumber", $A371="start", $A371="end", $A371="deviceid", $A371="subscriberid", $A371="simserial", $A371="caseid")</formula>
    </cfRule>
    <cfRule type="expression" dxfId="1143" priority="1065" stopIfTrue="1">
      <formula>OR(AND(LEFT($A371, 16)="select_multiple ", LEN($A371)&gt;16, NOT(ISNUMBER(SEARCH(" ", $A371, 17)))), AND(LEFT($A371, 11)="select_one ", LEN($A371)&gt;11, NOT(ISNUMBER(SEARCH(" ", $A371, 12)))))</formula>
    </cfRule>
    <cfRule type="expression" dxfId="1142" priority="1066" stopIfTrue="1">
      <formula>$A371="decimal"</formula>
    </cfRule>
    <cfRule type="expression" dxfId="1141" priority="1067" stopIfTrue="1">
      <formula>$A371="integer"</formula>
    </cfRule>
    <cfRule type="expression" dxfId="1140" priority="1068" stopIfTrue="1">
      <formula>$A371="text"</formula>
    </cfRule>
    <cfRule type="expression" dxfId="1139" priority="1069" stopIfTrue="1">
      <formula>$A371="end repeat"</formula>
    </cfRule>
    <cfRule type="expression" dxfId="1138" priority="1071" stopIfTrue="1">
      <formula>$A371="begin repeat"</formula>
    </cfRule>
    <cfRule type="expression" dxfId="1137" priority="1072" stopIfTrue="1">
      <formula>$A371="end group"</formula>
    </cfRule>
    <cfRule type="expression" dxfId="1136" priority="1074" stopIfTrue="1">
      <formula>$A371="begin group"</formula>
    </cfRule>
  </conditionalFormatting>
  <conditionalFormatting sqref="F362">
    <cfRule type="expression" dxfId="1135" priority="1053" stopIfTrue="1">
      <formula>$A362="begin group"</formula>
    </cfRule>
  </conditionalFormatting>
  <conditionalFormatting sqref="F362">
    <cfRule type="expression" dxfId="1134" priority="1048" stopIfTrue="1">
      <formula>$A362="text"</formula>
    </cfRule>
  </conditionalFormatting>
  <conditionalFormatting sqref="F362">
    <cfRule type="expression" dxfId="1133" priority="1044" stopIfTrue="1">
      <formula>OR(AND(LEFT($A362, 16)="select_multiple ", LEN($A362)&gt;16, NOT(ISNUMBER(SEARCH(" ", $A362, 17)))), AND(LEFT($A362, 11)="select_one ", LEN($A362)&gt;11, NOT(ISNUMBER(SEARCH(" ", $A362, 12)))))</formula>
    </cfRule>
  </conditionalFormatting>
  <conditionalFormatting sqref="F362">
    <cfRule type="expression" dxfId="1132" priority="1041" stopIfTrue="1">
      <formula>OR($A362="audio audit", $A362="text audit", $A362="speed violations count", $A362="speed violations list", $A362="speed violations audit")</formula>
    </cfRule>
  </conditionalFormatting>
  <conditionalFormatting sqref="F362">
    <cfRule type="expression" dxfId="1131" priority="1035" stopIfTrue="1">
      <formula>OR($A362="date", $A362="datetime")</formula>
    </cfRule>
  </conditionalFormatting>
  <conditionalFormatting sqref="F362">
    <cfRule type="expression" dxfId="1130" priority="1033" stopIfTrue="1">
      <formula>$A362="image"</formula>
    </cfRule>
  </conditionalFormatting>
  <conditionalFormatting sqref="F362">
    <cfRule type="expression" dxfId="1129" priority="1031" stopIfTrue="1">
      <formula>$A362="comments"</formula>
    </cfRule>
    <cfRule type="expression" dxfId="1128" priority="1032" stopIfTrue="1">
      <formula>OR($A362="audio", $A362="video")</formula>
    </cfRule>
    <cfRule type="expression" dxfId="1127" priority="1034" stopIfTrue="1">
      <formula>$A362="image"</formula>
    </cfRule>
    <cfRule type="expression" dxfId="1126" priority="1036" stopIfTrue="1">
      <formula>OR($A362="date", $A362="datetime")</formula>
    </cfRule>
    <cfRule type="expression" dxfId="1125" priority="1037" stopIfTrue="1">
      <formula>OR($A362="calculate", $A362="calculate_here")</formula>
    </cfRule>
    <cfRule type="expression" dxfId="1124" priority="1038" stopIfTrue="1">
      <formula>$A362="note"</formula>
    </cfRule>
    <cfRule type="expression" dxfId="1123" priority="1039" stopIfTrue="1">
      <formula>$A362="barcode"</formula>
    </cfRule>
    <cfRule type="expression" dxfId="1122" priority="1040" stopIfTrue="1">
      <formula>$A362="geopoint"</formula>
    </cfRule>
    <cfRule type="expression" dxfId="1121" priority="1042" stopIfTrue="1">
      <formula>OR($A362="audio audit", $A362="text audit", $A362="speed violations count", $A362="speed violations list", $A362="speed violations audit")</formula>
    </cfRule>
    <cfRule type="expression" dxfId="1120" priority="1043" stopIfTrue="1">
      <formula>OR($A362="username", $A362="phonenumber", $A362="start", $A362="end", $A362="deviceid", $A362="subscriberid", $A362="simserial", $A362="caseid")</formula>
    </cfRule>
    <cfRule type="expression" dxfId="1119" priority="1045" stopIfTrue="1">
      <formula>OR(AND(LEFT($A362, 16)="select_multiple ", LEN($A362)&gt;16, NOT(ISNUMBER(SEARCH(" ", $A362, 17)))), AND(LEFT($A362, 11)="select_one ", LEN($A362)&gt;11, NOT(ISNUMBER(SEARCH(" ", $A362, 12)))))</formula>
    </cfRule>
    <cfRule type="expression" dxfId="1118" priority="1046" stopIfTrue="1">
      <formula>$A362="decimal"</formula>
    </cfRule>
    <cfRule type="expression" dxfId="1117" priority="1047" stopIfTrue="1">
      <formula>$A362="integer"</formula>
    </cfRule>
    <cfRule type="expression" dxfId="1116" priority="1049" stopIfTrue="1">
      <formula>$A362="text"</formula>
    </cfRule>
    <cfRule type="expression" dxfId="1115" priority="1050" stopIfTrue="1">
      <formula>$A362="end repeat"</formula>
    </cfRule>
    <cfRule type="expression" dxfId="1114" priority="1051" stopIfTrue="1">
      <formula>$A362="begin repeat"</formula>
    </cfRule>
    <cfRule type="expression" dxfId="1113" priority="1052" stopIfTrue="1">
      <formula>$A362="end group"</formula>
    </cfRule>
    <cfRule type="expression" dxfId="1112" priority="1054" stopIfTrue="1">
      <formula>$A362="begin group"</formula>
    </cfRule>
  </conditionalFormatting>
  <conditionalFormatting sqref="F259">
    <cfRule type="expression" dxfId="1111" priority="1029" stopIfTrue="1">
      <formula>$A259="begin group"</formula>
    </cfRule>
  </conditionalFormatting>
  <conditionalFormatting sqref="F259">
    <cfRule type="expression" dxfId="1110" priority="1024" stopIfTrue="1">
      <formula>$A259="text"</formula>
    </cfRule>
  </conditionalFormatting>
  <conditionalFormatting sqref="F259">
    <cfRule type="expression" dxfId="1109" priority="1020" stopIfTrue="1">
      <formula>OR(AND(LEFT($A259, 16)="select_multiple ", LEN($A259)&gt;16, NOT(ISNUMBER(SEARCH(" ", $A259, 17)))), AND(LEFT($A259, 11)="select_one ", LEN($A259)&gt;11, NOT(ISNUMBER(SEARCH(" ", $A259, 12)))))</formula>
    </cfRule>
  </conditionalFormatting>
  <conditionalFormatting sqref="F259">
    <cfRule type="expression" dxfId="1108" priority="1017" stopIfTrue="1">
      <formula>OR($A259="audio audit", $A259="text audit", $A259="speed violations count", $A259="speed violations list", $A259="speed violations audit")</formula>
    </cfRule>
  </conditionalFormatting>
  <conditionalFormatting sqref="F259">
    <cfRule type="expression" dxfId="1107" priority="1011" stopIfTrue="1">
      <formula>OR($A259="date", $A259="datetime")</formula>
    </cfRule>
  </conditionalFormatting>
  <conditionalFormatting sqref="F259">
    <cfRule type="expression" dxfId="1106" priority="1009" stopIfTrue="1">
      <formula>$A259="image"</formula>
    </cfRule>
  </conditionalFormatting>
  <conditionalFormatting sqref="F259">
    <cfRule type="expression" dxfId="1105" priority="1007" stopIfTrue="1">
      <formula>$A259="comments"</formula>
    </cfRule>
    <cfRule type="expression" dxfId="1104" priority="1008" stopIfTrue="1">
      <formula>OR($A259="audio", $A259="video")</formula>
    </cfRule>
    <cfRule type="expression" dxfId="1103" priority="1010" stopIfTrue="1">
      <formula>$A259="image"</formula>
    </cfRule>
    <cfRule type="expression" dxfId="1102" priority="1012" stopIfTrue="1">
      <formula>OR($A259="date", $A259="datetime")</formula>
    </cfRule>
    <cfRule type="expression" dxfId="1101" priority="1013" stopIfTrue="1">
      <formula>OR($A259="calculate", $A259="calculate_here")</formula>
    </cfRule>
    <cfRule type="expression" dxfId="1100" priority="1014" stopIfTrue="1">
      <formula>$A259="note"</formula>
    </cfRule>
    <cfRule type="expression" dxfId="1099" priority="1015" stopIfTrue="1">
      <formula>$A259="barcode"</formula>
    </cfRule>
    <cfRule type="expression" dxfId="1098" priority="1016" stopIfTrue="1">
      <formula>$A259="geopoint"</formula>
    </cfRule>
    <cfRule type="expression" dxfId="1097" priority="1018" stopIfTrue="1">
      <formula>OR($A259="audio audit", $A259="text audit", $A259="speed violations count", $A259="speed violations list", $A259="speed violations audit")</formula>
    </cfRule>
    <cfRule type="expression" dxfId="1096" priority="1019" stopIfTrue="1">
      <formula>OR($A259="username", $A259="phonenumber", $A259="start", $A259="end", $A259="deviceid", $A259="subscriberid", $A259="simserial", $A259="caseid")</formula>
    </cfRule>
    <cfRule type="expression" dxfId="1095" priority="1021" stopIfTrue="1">
      <formula>OR(AND(LEFT($A259, 16)="select_multiple ", LEN($A259)&gt;16, NOT(ISNUMBER(SEARCH(" ", $A259, 17)))), AND(LEFT($A259, 11)="select_one ", LEN($A259)&gt;11, NOT(ISNUMBER(SEARCH(" ", $A259, 12)))))</formula>
    </cfRule>
    <cfRule type="expression" dxfId="1094" priority="1022" stopIfTrue="1">
      <formula>$A259="decimal"</formula>
    </cfRule>
    <cfRule type="expression" dxfId="1093" priority="1023" stopIfTrue="1">
      <formula>$A259="integer"</formula>
    </cfRule>
    <cfRule type="expression" dxfId="1092" priority="1025" stopIfTrue="1">
      <formula>$A259="text"</formula>
    </cfRule>
    <cfRule type="expression" dxfId="1091" priority="1026" stopIfTrue="1">
      <formula>$A259="end repeat"</formula>
    </cfRule>
    <cfRule type="expression" dxfId="1090" priority="1027" stopIfTrue="1">
      <formula>$A259="begin repeat"</formula>
    </cfRule>
    <cfRule type="expression" dxfId="1089" priority="1028" stopIfTrue="1">
      <formula>$A259="end group"</formula>
    </cfRule>
    <cfRule type="expression" dxfId="1088" priority="1030" stopIfTrue="1">
      <formula>$A259="begin group"</formula>
    </cfRule>
  </conditionalFormatting>
  <conditionalFormatting sqref="F192">
    <cfRule type="expression" dxfId="1087" priority="1005" stopIfTrue="1">
      <formula>$A192="begin group"</formula>
    </cfRule>
  </conditionalFormatting>
  <conditionalFormatting sqref="F192">
    <cfRule type="expression" dxfId="1086" priority="1000" stopIfTrue="1">
      <formula>$A192="text"</formula>
    </cfRule>
  </conditionalFormatting>
  <conditionalFormatting sqref="F192">
    <cfRule type="expression" dxfId="1085" priority="996" stopIfTrue="1">
      <formula>OR(AND(LEFT($A192, 16)="select_multiple ", LEN($A192)&gt;16, NOT(ISNUMBER(SEARCH(" ", $A192, 17)))), AND(LEFT($A192, 11)="select_one ", LEN($A192)&gt;11, NOT(ISNUMBER(SEARCH(" ", $A192, 12)))))</formula>
    </cfRule>
  </conditionalFormatting>
  <conditionalFormatting sqref="F192">
    <cfRule type="expression" dxfId="1084" priority="993" stopIfTrue="1">
      <formula>OR($A192="audio audit", $A192="text audit", $A192="speed violations count", $A192="speed violations list", $A192="speed violations audit")</formula>
    </cfRule>
  </conditionalFormatting>
  <conditionalFormatting sqref="F192">
    <cfRule type="expression" dxfId="1083" priority="987" stopIfTrue="1">
      <formula>OR($A192="date", $A192="datetime")</formula>
    </cfRule>
  </conditionalFormatting>
  <conditionalFormatting sqref="F192">
    <cfRule type="expression" dxfId="1082" priority="985" stopIfTrue="1">
      <formula>$A192="image"</formula>
    </cfRule>
  </conditionalFormatting>
  <conditionalFormatting sqref="F192">
    <cfRule type="expression" dxfId="1081" priority="983" stopIfTrue="1">
      <formula>$A192="comments"</formula>
    </cfRule>
    <cfRule type="expression" dxfId="1080" priority="984" stopIfTrue="1">
      <formula>OR($A192="audio", $A192="video")</formula>
    </cfRule>
    <cfRule type="expression" dxfId="1079" priority="986" stopIfTrue="1">
      <formula>$A192="image"</formula>
    </cfRule>
    <cfRule type="expression" dxfId="1078" priority="988" stopIfTrue="1">
      <formula>OR($A192="date", $A192="datetime")</formula>
    </cfRule>
    <cfRule type="expression" dxfId="1077" priority="989" stopIfTrue="1">
      <formula>OR($A192="calculate", $A192="calculate_here")</formula>
    </cfRule>
    <cfRule type="expression" dxfId="1076" priority="990" stopIfTrue="1">
      <formula>$A192="note"</formula>
    </cfRule>
    <cfRule type="expression" dxfId="1075" priority="991" stopIfTrue="1">
      <formula>$A192="barcode"</formula>
    </cfRule>
    <cfRule type="expression" dxfId="1074" priority="992" stopIfTrue="1">
      <formula>$A192="geopoint"</formula>
    </cfRule>
    <cfRule type="expression" dxfId="1073" priority="994" stopIfTrue="1">
      <formula>OR($A192="audio audit", $A192="text audit", $A192="speed violations count", $A192="speed violations list", $A192="speed violations audit")</formula>
    </cfRule>
    <cfRule type="expression" dxfId="1072" priority="995" stopIfTrue="1">
      <formula>OR($A192="username", $A192="phonenumber", $A192="start", $A192="end", $A192="deviceid", $A192="subscriberid", $A192="simserial", $A192="caseid")</formula>
    </cfRule>
    <cfRule type="expression" dxfId="1071" priority="997" stopIfTrue="1">
      <formula>OR(AND(LEFT($A192, 16)="select_multiple ", LEN($A192)&gt;16, NOT(ISNUMBER(SEARCH(" ", $A192, 17)))), AND(LEFT($A192, 11)="select_one ", LEN($A192)&gt;11, NOT(ISNUMBER(SEARCH(" ", $A192, 12)))))</formula>
    </cfRule>
    <cfRule type="expression" dxfId="1070" priority="998" stopIfTrue="1">
      <formula>$A192="decimal"</formula>
    </cfRule>
    <cfRule type="expression" dxfId="1069" priority="999" stopIfTrue="1">
      <formula>$A192="integer"</formula>
    </cfRule>
    <cfRule type="expression" dxfId="1068" priority="1001" stopIfTrue="1">
      <formula>$A192="text"</formula>
    </cfRule>
    <cfRule type="expression" dxfId="1067" priority="1002" stopIfTrue="1">
      <formula>$A192="end repeat"</formula>
    </cfRule>
    <cfRule type="expression" dxfId="1066" priority="1003" stopIfTrue="1">
      <formula>$A192="begin repeat"</formula>
    </cfRule>
    <cfRule type="expression" dxfId="1065" priority="1004" stopIfTrue="1">
      <formula>$A192="end group"</formula>
    </cfRule>
    <cfRule type="expression" dxfId="1064" priority="1006" stopIfTrue="1">
      <formula>$A192="begin group"</formula>
    </cfRule>
  </conditionalFormatting>
  <conditionalFormatting sqref="C302">
    <cfRule type="expression" dxfId="1063" priority="981" stopIfTrue="1">
      <formula>$A302="begin group"</formula>
    </cfRule>
  </conditionalFormatting>
  <conditionalFormatting sqref="C302">
    <cfRule type="expression" dxfId="1062" priority="978" stopIfTrue="1">
      <formula>$A302="begin repeat"</formula>
    </cfRule>
  </conditionalFormatting>
  <conditionalFormatting sqref="C302">
    <cfRule type="expression" dxfId="1061" priority="975" stopIfTrue="1">
      <formula>$A302="text"</formula>
    </cfRule>
  </conditionalFormatting>
  <conditionalFormatting sqref="C302">
    <cfRule type="expression" dxfId="1060" priority="973" stopIfTrue="1">
      <formula>$A302="integer"</formula>
    </cfRule>
  </conditionalFormatting>
  <conditionalFormatting sqref="C302">
    <cfRule type="expression" dxfId="1059" priority="971" stopIfTrue="1">
      <formula>$A302="decimal"</formula>
    </cfRule>
  </conditionalFormatting>
  <conditionalFormatting sqref="C302">
    <cfRule type="expression" dxfId="1058" priority="969" stopIfTrue="1">
      <formula>OR(AND(LEFT($A302, 16)="select_multiple ", LEN($A302)&gt;16, NOT(ISNUMBER(SEARCH(" ", $A302, 17)))), AND(LEFT($A302, 11)="select_one ", LEN($A302)&gt;11, NOT(ISNUMBER(SEARCH(" ", $A302, 12)))))</formula>
    </cfRule>
  </conditionalFormatting>
  <conditionalFormatting sqref="C302">
    <cfRule type="expression" dxfId="1057" priority="961" stopIfTrue="1">
      <formula>$A302="note"</formula>
    </cfRule>
    <cfRule type="expression" dxfId="1056" priority="963" stopIfTrue="1">
      <formula>$A302="barcode"</formula>
    </cfRule>
    <cfRule type="expression" dxfId="1055" priority="965" stopIfTrue="1">
      <formula>$A302="geopoint"</formula>
    </cfRule>
  </conditionalFormatting>
  <conditionalFormatting sqref="C302">
    <cfRule type="expression" dxfId="1054" priority="958" stopIfTrue="1">
      <formula>OR($A302="date", $A302="datetime")</formula>
    </cfRule>
  </conditionalFormatting>
  <conditionalFormatting sqref="C302">
    <cfRule type="expression" dxfId="1053" priority="956" stopIfTrue="1">
      <formula>$A302="image"</formula>
    </cfRule>
  </conditionalFormatting>
  <conditionalFormatting sqref="C302">
    <cfRule type="expression" dxfId="1052" priority="954" stopIfTrue="1">
      <formula>OR($A302="audio", $A302="video")</formula>
    </cfRule>
  </conditionalFormatting>
  <conditionalFormatting sqref="C302">
    <cfRule type="expression" dxfId="1051" priority="953" stopIfTrue="1">
      <formula>$A302="comments"</formula>
    </cfRule>
    <cfRule type="expression" dxfId="1050" priority="955" stopIfTrue="1">
      <formula>OR($A302="audio", $A302="video")</formula>
    </cfRule>
    <cfRule type="expression" dxfId="1049" priority="957" stopIfTrue="1">
      <formula>$A302="image"</formula>
    </cfRule>
    <cfRule type="expression" dxfId="1048" priority="959" stopIfTrue="1">
      <formula>OR($A302="date", $A302="datetime")</formula>
    </cfRule>
    <cfRule type="expression" dxfId="1047" priority="960" stopIfTrue="1">
      <formula>OR($A302="calculate", $A302="calculate_here")</formula>
    </cfRule>
    <cfRule type="expression" dxfId="1046" priority="962" stopIfTrue="1">
      <formula>$A302="note"</formula>
    </cfRule>
    <cfRule type="expression" dxfId="1045" priority="964" stopIfTrue="1">
      <formula>$A302="barcode"</formula>
    </cfRule>
    <cfRule type="expression" dxfId="1044" priority="966" stopIfTrue="1">
      <formula>$A302="geopoint"</formula>
    </cfRule>
    <cfRule type="expression" dxfId="1043" priority="967" stopIfTrue="1">
      <formula>OR($A302="audio audit", $A302="text audit", $A302="speed violations count", $A302="speed violations list", $A302="speed violations audit")</formula>
    </cfRule>
    <cfRule type="expression" dxfId="1042" priority="968" stopIfTrue="1">
      <formula>OR($A302="username", $A302="phonenumber", $A302="start", $A302="end", $A302="deviceid", $A302="subscriberid", $A302="simserial", $A302="caseid")</formula>
    </cfRule>
    <cfRule type="expression" dxfId="1041" priority="970" stopIfTrue="1">
      <formula>OR(AND(LEFT($A302, 16)="select_multiple ", LEN($A302)&gt;16, NOT(ISNUMBER(SEARCH(" ", $A302, 17)))), AND(LEFT($A302, 11)="select_one ", LEN($A302)&gt;11, NOT(ISNUMBER(SEARCH(" ", $A302, 12)))))</formula>
    </cfRule>
    <cfRule type="expression" dxfId="1040" priority="972" stopIfTrue="1">
      <formula>$A302="decimal"</formula>
    </cfRule>
    <cfRule type="expression" dxfId="1039" priority="974" stopIfTrue="1">
      <formula>$A302="integer"</formula>
    </cfRule>
    <cfRule type="expression" dxfId="1038" priority="976" stopIfTrue="1">
      <formula>$A302="text"</formula>
    </cfRule>
    <cfRule type="expression" dxfId="1037" priority="977" stopIfTrue="1">
      <formula>$A302="end repeat"</formula>
    </cfRule>
    <cfRule type="expression" dxfId="1036" priority="979" stopIfTrue="1">
      <formula>$A302="begin repeat"</formula>
    </cfRule>
    <cfRule type="expression" dxfId="1035" priority="980" stopIfTrue="1">
      <formula>$A302="end group"</formula>
    </cfRule>
    <cfRule type="expression" dxfId="1034" priority="982" stopIfTrue="1">
      <formula>$A302="begin group"</formula>
    </cfRule>
  </conditionalFormatting>
  <conditionalFormatting sqref="C367">
    <cfRule type="expression" dxfId="1033" priority="951" stopIfTrue="1">
      <formula>$A367="begin group"</formula>
    </cfRule>
  </conditionalFormatting>
  <conditionalFormatting sqref="C367">
    <cfRule type="expression" dxfId="1032" priority="948" stopIfTrue="1">
      <formula>$A367="begin repeat"</formula>
    </cfRule>
  </conditionalFormatting>
  <conditionalFormatting sqref="C367">
    <cfRule type="expression" dxfId="1031" priority="945" stopIfTrue="1">
      <formula>$A367="text"</formula>
    </cfRule>
  </conditionalFormatting>
  <conditionalFormatting sqref="C367">
    <cfRule type="expression" dxfId="1030" priority="943" stopIfTrue="1">
      <formula>$A367="integer"</formula>
    </cfRule>
  </conditionalFormatting>
  <conditionalFormatting sqref="C367">
    <cfRule type="expression" dxfId="1029" priority="941" stopIfTrue="1">
      <formula>$A367="decimal"</formula>
    </cfRule>
  </conditionalFormatting>
  <conditionalFormatting sqref="C367">
    <cfRule type="expression" dxfId="1028" priority="939" stopIfTrue="1">
      <formula>OR(AND(LEFT($A367, 16)="select_multiple ", LEN($A367)&gt;16, NOT(ISNUMBER(SEARCH(" ", $A367, 17)))), AND(LEFT($A367, 11)="select_one ", LEN($A367)&gt;11, NOT(ISNUMBER(SEARCH(" ", $A367, 12)))))</formula>
    </cfRule>
  </conditionalFormatting>
  <conditionalFormatting sqref="C367">
    <cfRule type="expression" dxfId="1027" priority="931" stopIfTrue="1">
      <formula>$A367="note"</formula>
    </cfRule>
    <cfRule type="expression" dxfId="1026" priority="933" stopIfTrue="1">
      <formula>$A367="barcode"</formula>
    </cfRule>
    <cfRule type="expression" dxfId="1025" priority="935" stopIfTrue="1">
      <formula>$A367="geopoint"</formula>
    </cfRule>
  </conditionalFormatting>
  <conditionalFormatting sqref="C367">
    <cfRule type="expression" dxfId="1024" priority="928" stopIfTrue="1">
      <formula>OR($A367="date", $A367="datetime")</formula>
    </cfRule>
  </conditionalFormatting>
  <conditionalFormatting sqref="C367">
    <cfRule type="expression" dxfId="1023" priority="926" stopIfTrue="1">
      <formula>$A367="image"</formula>
    </cfRule>
  </conditionalFormatting>
  <conditionalFormatting sqref="C367">
    <cfRule type="expression" dxfId="1022" priority="924" stopIfTrue="1">
      <formula>OR($A367="audio", $A367="video")</formula>
    </cfRule>
  </conditionalFormatting>
  <conditionalFormatting sqref="C367">
    <cfRule type="expression" dxfId="1021" priority="923" stopIfTrue="1">
      <formula>$A367="comments"</formula>
    </cfRule>
    <cfRule type="expression" dxfId="1020" priority="925" stopIfTrue="1">
      <formula>OR($A367="audio", $A367="video")</formula>
    </cfRule>
    <cfRule type="expression" dxfId="1019" priority="927" stopIfTrue="1">
      <formula>$A367="image"</formula>
    </cfRule>
    <cfRule type="expression" dxfId="1018" priority="929" stopIfTrue="1">
      <formula>OR($A367="date", $A367="datetime")</formula>
    </cfRule>
    <cfRule type="expression" dxfId="1017" priority="930" stopIfTrue="1">
      <formula>OR($A367="calculate", $A367="calculate_here")</formula>
    </cfRule>
    <cfRule type="expression" dxfId="1016" priority="932" stopIfTrue="1">
      <formula>$A367="note"</formula>
    </cfRule>
    <cfRule type="expression" dxfId="1015" priority="934" stopIfTrue="1">
      <formula>$A367="barcode"</formula>
    </cfRule>
    <cfRule type="expression" dxfId="1014" priority="936" stopIfTrue="1">
      <formula>$A367="geopoint"</formula>
    </cfRule>
    <cfRule type="expression" dxfId="1013" priority="937" stopIfTrue="1">
      <formula>OR($A367="audio audit", $A367="text audit", $A367="speed violations count", $A367="speed violations list", $A367="speed violations audit")</formula>
    </cfRule>
    <cfRule type="expression" dxfId="1012" priority="938" stopIfTrue="1">
      <formula>OR($A367="username", $A367="phonenumber", $A367="start", $A367="end", $A367="deviceid", $A367="subscriberid", $A367="simserial", $A367="caseid")</formula>
    </cfRule>
    <cfRule type="expression" dxfId="1011" priority="940" stopIfTrue="1">
      <formula>OR(AND(LEFT($A367, 16)="select_multiple ", LEN($A367)&gt;16, NOT(ISNUMBER(SEARCH(" ", $A367, 17)))), AND(LEFT($A367, 11)="select_one ", LEN($A367)&gt;11, NOT(ISNUMBER(SEARCH(" ", $A367, 12)))))</formula>
    </cfRule>
    <cfRule type="expression" dxfId="1010" priority="942" stopIfTrue="1">
      <formula>$A367="decimal"</formula>
    </cfRule>
    <cfRule type="expression" dxfId="1009" priority="944" stopIfTrue="1">
      <formula>$A367="integer"</formula>
    </cfRule>
    <cfRule type="expression" dxfId="1008" priority="946" stopIfTrue="1">
      <formula>$A367="text"</formula>
    </cfRule>
    <cfRule type="expression" dxfId="1007" priority="947" stopIfTrue="1">
      <formula>$A367="end repeat"</formula>
    </cfRule>
    <cfRule type="expression" dxfId="1006" priority="949" stopIfTrue="1">
      <formula>$A367="begin repeat"</formula>
    </cfRule>
    <cfRule type="expression" dxfId="1005" priority="950" stopIfTrue="1">
      <formula>$A367="end group"</formula>
    </cfRule>
    <cfRule type="expression" dxfId="1004" priority="952" stopIfTrue="1">
      <formula>$A367="begin group"</formula>
    </cfRule>
  </conditionalFormatting>
  <conditionalFormatting sqref="C442">
    <cfRule type="expression" dxfId="1003" priority="921" stopIfTrue="1">
      <formula>$A442="begin group"</formula>
    </cfRule>
  </conditionalFormatting>
  <conditionalFormatting sqref="C442">
    <cfRule type="expression" dxfId="1002" priority="918" stopIfTrue="1">
      <formula>$A442="begin repeat"</formula>
    </cfRule>
  </conditionalFormatting>
  <conditionalFormatting sqref="C442">
    <cfRule type="expression" dxfId="1001" priority="915" stopIfTrue="1">
      <formula>$A442="text"</formula>
    </cfRule>
  </conditionalFormatting>
  <conditionalFormatting sqref="C442">
    <cfRule type="expression" dxfId="1000" priority="913" stopIfTrue="1">
      <formula>$A442="integer"</formula>
    </cfRule>
  </conditionalFormatting>
  <conditionalFormatting sqref="C442">
    <cfRule type="expression" dxfId="999" priority="911" stopIfTrue="1">
      <formula>$A442="decimal"</formula>
    </cfRule>
  </conditionalFormatting>
  <conditionalFormatting sqref="C442">
    <cfRule type="expression" dxfId="998" priority="909" stopIfTrue="1">
      <formula>OR(AND(LEFT($A442, 16)="select_multiple ", LEN($A442)&gt;16, NOT(ISNUMBER(SEARCH(" ", $A442, 17)))), AND(LEFT($A442, 11)="select_one ", LEN($A442)&gt;11, NOT(ISNUMBER(SEARCH(" ", $A442, 12)))))</formula>
    </cfRule>
  </conditionalFormatting>
  <conditionalFormatting sqref="C442">
    <cfRule type="expression" dxfId="997" priority="901" stopIfTrue="1">
      <formula>$A442="note"</formula>
    </cfRule>
    <cfRule type="expression" dxfId="996" priority="903" stopIfTrue="1">
      <formula>$A442="barcode"</formula>
    </cfRule>
    <cfRule type="expression" dxfId="995" priority="905" stopIfTrue="1">
      <formula>$A442="geopoint"</formula>
    </cfRule>
  </conditionalFormatting>
  <conditionalFormatting sqref="C442">
    <cfRule type="expression" dxfId="994" priority="898" stopIfTrue="1">
      <formula>OR($A442="date", $A442="datetime")</formula>
    </cfRule>
  </conditionalFormatting>
  <conditionalFormatting sqref="C442">
    <cfRule type="expression" dxfId="993" priority="896" stopIfTrue="1">
      <formula>$A442="image"</formula>
    </cfRule>
  </conditionalFormatting>
  <conditionalFormatting sqref="C442">
    <cfRule type="expression" dxfId="992" priority="894" stopIfTrue="1">
      <formula>OR($A442="audio", $A442="video")</formula>
    </cfRule>
  </conditionalFormatting>
  <conditionalFormatting sqref="C442">
    <cfRule type="expression" dxfId="991" priority="893" stopIfTrue="1">
      <formula>$A442="comments"</formula>
    </cfRule>
    <cfRule type="expression" dxfId="990" priority="895" stopIfTrue="1">
      <formula>OR($A442="audio", $A442="video")</formula>
    </cfRule>
    <cfRule type="expression" dxfId="989" priority="897" stopIfTrue="1">
      <formula>$A442="image"</formula>
    </cfRule>
    <cfRule type="expression" dxfId="988" priority="899" stopIfTrue="1">
      <formula>OR($A442="date", $A442="datetime")</formula>
    </cfRule>
    <cfRule type="expression" dxfId="987" priority="900" stopIfTrue="1">
      <formula>OR($A442="calculate", $A442="calculate_here")</formula>
    </cfRule>
    <cfRule type="expression" dxfId="986" priority="902" stopIfTrue="1">
      <formula>$A442="note"</formula>
    </cfRule>
    <cfRule type="expression" dxfId="985" priority="904" stopIfTrue="1">
      <formula>$A442="barcode"</formula>
    </cfRule>
    <cfRule type="expression" dxfId="984" priority="906" stopIfTrue="1">
      <formula>$A442="geopoint"</formula>
    </cfRule>
    <cfRule type="expression" dxfId="983" priority="907" stopIfTrue="1">
      <formula>OR($A442="audio audit", $A442="text audit", $A442="speed violations count", $A442="speed violations list", $A442="speed violations audit")</formula>
    </cfRule>
    <cfRule type="expression" dxfId="982" priority="908" stopIfTrue="1">
      <formula>OR($A442="username", $A442="phonenumber", $A442="start", $A442="end", $A442="deviceid", $A442="subscriberid", $A442="simserial", $A442="caseid")</formula>
    </cfRule>
    <cfRule type="expression" dxfId="981" priority="910" stopIfTrue="1">
      <formula>OR(AND(LEFT($A442, 16)="select_multiple ", LEN($A442)&gt;16, NOT(ISNUMBER(SEARCH(" ", $A442, 17)))), AND(LEFT($A442, 11)="select_one ", LEN($A442)&gt;11, NOT(ISNUMBER(SEARCH(" ", $A442, 12)))))</formula>
    </cfRule>
    <cfRule type="expression" dxfId="980" priority="912" stopIfTrue="1">
      <formula>$A442="decimal"</formula>
    </cfRule>
    <cfRule type="expression" dxfId="979" priority="914" stopIfTrue="1">
      <formula>$A442="integer"</formula>
    </cfRule>
    <cfRule type="expression" dxfId="978" priority="916" stopIfTrue="1">
      <formula>$A442="text"</formula>
    </cfRule>
    <cfRule type="expression" dxfId="977" priority="917" stopIfTrue="1">
      <formula>$A442="end repeat"</formula>
    </cfRule>
    <cfRule type="expression" dxfId="976" priority="919" stopIfTrue="1">
      <formula>$A442="begin repeat"</formula>
    </cfRule>
    <cfRule type="expression" dxfId="975" priority="920" stopIfTrue="1">
      <formula>$A442="end group"</formula>
    </cfRule>
    <cfRule type="expression" dxfId="974" priority="922" stopIfTrue="1">
      <formula>$A442="begin group"</formula>
    </cfRule>
  </conditionalFormatting>
  <conditionalFormatting sqref="C545">
    <cfRule type="expression" dxfId="973" priority="891" stopIfTrue="1">
      <formula>$A545="begin group"</formula>
    </cfRule>
  </conditionalFormatting>
  <conditionalFormatting sqref="C545">
    <cfRule type="expression" dxfId="972" priority="888" stopIfTrue="1">
      <formula>$A545="begin repeat"</formula>
    </cfRule>
  </conditionalFormatting>
  <conditionalFormatting sqref="C545">
    <cfRule type="expression" dxfId="971" priority="885" stopIfTrue="1">
      <formula>$A545="text"</formula>
    </cfRule>
  </conditionalFormatting>
  <conditionalFormatting sqref="C545">
    <cfRule type="expression" dxfId="970" priority="883" stopIfTrue="1">
      <formula>$A545="integer"</formula>
    </cfRule>
  </conditionalFormatting>
  <conditionalFormatting sqref="C545">
    <cfRule type="expression" dxfId="969" priority="881" stopIfTrue="1">
      <formula>$A545="decimal"</formula>
    </cfRule>
  </conditionalFormatting>
  <conditionalFormatting sqref="C545">
    <cfRule type="expression" dxfId="968" priority="879" stopIfTrue="1">
      <formula>OR(AND(LEFT($A545, 16)="select_multiple ", LEN($A545)&gt;16, NOT(ISNUMBER(SEARCH(" ", $A545, 17)))), AND(LEFT($A545, 11)="select_one ", LEN($A545)&gt;11, NOT(ISNUMBER(SEARCH(" ", $A545, 12)))))</formula>
    </cfRule>
  </conditionalFormatting>
  <conditionalFormatting sqref="C545">
    <cfRule type="expression" dxfId="967" priority="871" stopIfTrue="1">
      <formula>$A545="note"</formula>
    </cfRule>
    <cfRule type="expression" dxfId="966" priority="873" stopIfTrue="1">
      <formula>$A545="barcode"</formula>
    </cfRule>
    <cfRule type="expression" dxfId="965" priority="875" stopIfTrue="1">
      <formula>$A545="geopoint"</formula>
    </cfRule>
  </conditionalFormatting>
  <conditionalFormatting sqref="C545">
    <cfRule type="expression" dxfId="964" priority="868" stopIfTrue="1">
      <formula>OR($A545="date", $A545="datetime")</formula>
    </cfRule>
  </conditionalFormatting>
  <conditionalFormatting sqref="C545">
    <cfRule type="expression" dxfId="963" priority="866" stopIfTrue="1">
      <formula>$A545="image"</formula>
    </cfRule>
  </conditionalFormatting>
  <conditionalFormatting sqref="C545">
    <cfRule type="expression" dxfId="962" priority="864" stopIfTrue="1">
      <formula>OR($A545="audio", $A545="video")</formula>
    </cfRule>
  </conditionalFormatting>
  <conditionalFormatting sqref="C545">
    <cfRule type="expression" dxfId="961" priority="863" stopIfTrue="1">
      <formula>$A545="comments"</formula>
    </cfRule>
    <cfRule type="expression" dxfId="960" priority="865" stopIfTrue="1">
      <formula>OR($A545="audio", $A545="video")</formula>
    </cfRule>
    <cfRule type="expression" dxfId="959" priority="867" stopIfTrue="1">
      <formula>$A545="image"</formula>
    </cfRule>
    <cfRule type="expression" dxfId="958" priority="869" stopIfTrue="1">
      <formula>OR($A545="date", $A545="datetime")</formula>
    </cfRule>
    <cfRule type="expression" dxfId="957" priority="870" stopIfTrue="1">
      <formula>OR($A545="calculate", $A545="calculate_here")</formula>
    </cfRule>
    <cfRule type="expression" dxfId="956" priority="872" stopIfTrue="1">
      <formula>$A545="note"</formula>
    </cfRule>
    <cfRule type="expression" dxfId="955" priority="874" stopIfTrue="1">
      <formula>$A545="barcode"</formula>
    </cfRule>
    <cfRule type="expression" dxfId="954" priority="876" stopIfTrue="1">
      <formula>$A545="geopoint"</formula>
    </cfRule>
    <cfRule type="expression" dxfId="953" priority="877" stopIfTrue="1">
      <formula>OR($A545="audio audit", $A545="text audit", $A545="speed violations count", $A545="speed violations list", $A545="speed violations audit")</formula>
    </cfRule>
    <cfRule type="expression" dxfId="952" priority="878" stopIfTrue="1">
      <formula>OR($A545="username", $A545="phonenumber", $A545="start", $A545="end", $A545="deviceid", $A545="subscriberid", $A545="simserial", $A545="caseid")</formula>
    </cfRule>
    <cfRule type="expression" dxfId="951" priority="880" stopIfTrue="1">
      <formula>OR(AND(LEFT($A545, 16)="select_multiple ", LEN($A545)&gt;16, NOT(ISNUMBER(SEARCH(" ", $A545, 17)))), AND(LEFT($A545, 11)="select_one ", LEN($A545)&gt;11, NOT(ISNUMBER(SEARCH(" ", $A545, 12)))))</formula>
    </cfRule>
    <cfRule type="expression" dxfId="950" priority="882" stopIfTrue="1">
      <formula>$A545="decimal"</formula>
    </cfRule>
    <cfRule type="expression" dxfId="949" priority="884" stopIfTrue="1">
      <formula>$A545="integer"</formula>
    </cfRule>
    <cfRule type="expression" dxfId="948" priority="886" stopIfTrue="1">
      <formula>$A545="text"</formula>
    </cfRule>
    <cfRule type="expression" dxfId="947" priority="887" stopIfTrue="1">
      <formula>$A545="end repeat"</formula>
    </cfRule>
    <cfRule type="expression" dxfId="946" priority="889" stopIfTrue="1">
      <formula>$A545="begin repeat"</formula>
    </cfRule>
    <cfRule type="expression" dxfId="945" priority="890" stopIfTrue="1">
      <formula>$A545="end group"</formula>
    </cfRule>
    <cfRule type="expression" dxfId="944" priority="892" stopIfTrue="1">
      <formula>$A545="begin group"</formula>
    </cfRule>
  </conditionalFormatting>
  <conditionalFormatting sqref="C652">
    <cfRule type="expression" dxfId="943" priority="861" stopIfTrue="1">
      <formula>$A652="begin group"</formula>
    </cfRule>
  </conditionalFormatting>
  <conditionalFormatting sqref="C652">
    <cfRule type="expression" dxfId="942" priority="858" stopIfTrue="1">
      <formula>$A652="begin repeat"</formula>
    </cfRule>
  </conditionalFormatting>
  <conditionalFormatting sqref="C652">
    <cfRule type="expression" dxfId="941" priority="855" stopIfTrue="1">
      <formula>$A652="text"</formula>
    </cfRule>
  </conditionalFormatting>
  <conditionalFormatting sqref="C652">
    <cfRule type="expression" dxfId="940" priority="853" stopIfTrue="1">
      <formula>$A652="integer"</formula>
    </cfRule>
  </conditionalFormatting>
  <conditionalFormatting sqref="C652">
    <cfRule type="expression" dxfId="939" priority="851" stopIfTrue="1">
      <formula>$A652="decimal"</formula>
    </cfRule>
  </conditionalFormatting>
  <conditionalFormatting sqref="C652">
    <cfRule type="expression" dxfId="938" priority="849" stopIfTrue="1">
      <formula>OR(AND(LEFT($A652, 16)="select_multiple ", LEN($A652)&gt;16, NOT(ISNUMBER(SEARCH(" ", $A652, 17)))), AND(LEFT($A652, 11)="select_one ", LEN($A652)&gt;11, NOT(ISNUMBER(SEARCH(" ", $A652, 12)))))</formula>
    </cfRule>
  </conditionalFormatting>
  <conditionalFormatting sqref="C652">
    <cfRule type="expression" dxfId="937" priority="841" stopIfTrue="1">
      <formula>$A652="note"</formula>
    </cfRule>
    <cfRule type="expression" dxfId="936" priority="843" stopIfTrue="1">
      <formula>$A652="barcode"</formula>
    </cfRule>
    <cfRule type="expression" dxfId="935" priority="845" stopIfTrue="1">
      <formula>$A652="geopoint"</formula>
    </cfRule>
  </conditionalFormatting>
  <conditionalFormatting sqref="C652">
    <cfRule type="expression" dxfId="934" priority="838" stopIfTrue="1">
      <formula>OR($A652="date", $A652="datetime")</formula>
    </cfRule>
  </conditionalFormatting>
  <conditionalFormatting sqref="C652">
    <cfRule type="expression" dxfId="933" priority="836" stopIfTrue="1">
      <formula>$A652="image"</formula>
    </cfRule>
  </conditionalFormatting>
  <conditionalFormatting sqref="C652">
    <cfRule type="expression" dxfId="932" priority="834" stopIfTrue="1">
      <formula>OR($A652="audio", $A652="video")</formula>
    </cfRule>
  </conditionalFormatting>
  <conditionalFormatting sqref="C652">
    <cfRule type="expression" dxfId="931" priority="833" stopIfTrue="1">
      <formula>$A652="comments"</formula>
    </cfRule>
    <cfRule type="expression" dxfId="930" priority="835" stopIfTrue="1">
      <formula>OR($A652="audio", $A652="video")</formula>
    </cfRule>
    <cfRule type="expression" dxfId="929" priority="837" stopIfTrue="1">
      <formula>$A652="image"</formula>
    </cfRule>
    <cfRule type="expression" dxfId="928" priority="839" stopIfTrue="1">
      <formula>OR($A652="date", $A652="datetime")</formula>
    </cfRule>
    <cfRule type="expression" dxfId="927" priority="840" stopIfTrue="1">
      <formula>OR($A652="calculate", $A652="calculate_here")</formula>
    </cfRule>
    <cfRule type="expression" dxfId="926" priority="842" stopIfTrue="1">
      <formula>$A652="note"</formula>
    </cfRule>
    <cfRule type="expression" dxfId="925" priority="844" stopIfTrue="1">
      <formula>$A652="barcode"</formula>
    </cfRule>
    <cfRule type="expression" dxfId="924" priority="846" stopIfTrue="1">
      <formula>$A652="geopoint"</formula>
    </cfRule>
    <cfRule type="expression" dxfId="923" priority="847" stopIfTrue="1">
      <formula>OR($A652="audio audit", $A652="text audit", $A652="speed violations count", $A652="speed violations list", $A652="speed violations audit")</formula>
    </cfRule>
    <cfRule type="expression" dxfId="922" priority="848" stopIfTrue="1">
      <formula>OR($A652="username", $A652="phonenumber", $A652="start", $A652="end", $A652="deviceid", $A652="subscriberid", $A652="simserial", $A652="caseid")</formula>
    </cfRule>
    <cfRule type="expression" dxfId="921" priority="850" stopIfTrue="1">
      <formula>OR(AND(LEFT($A652, 16)="select_multiple ", LEN($A652)&gt;16, NOT(ISNUMBER(SEARCH(" ", $A652, 17)))), AND(LEFT($A652, 11)="select_one ", LEN($A652)&gt;11, NOT(ISNUMBER(SEARCH(" ", $A652, 12)))))</formula>
    </cfRule>
    <cfRule type="expression" dxfId="920" priority="852" stopIfTrue="1">
      <formula>$A652="decimal"</formula>
    </cfRule>
    <cfRule type="expression" dxfId="919" priority="854" stopIfTrue="1">
      <formula>$A652="integer"</formula>
    </cfRule>
    <cfRule type="expression" dxfId="918" priority="856" stopIfTrue="1">
      <formula>$A652="text"</formula>
    </cfRule>
    <cfRule type="expression" dxfId="917" priority="857" stopIfTrue="1">
      <formula>$A652="end repeat"</formula>
    </cfRule>
    <cfRule type="expression" dxfId="916" priority="859" stopIfTrue="1">
      <formula>$A652="begin repeat"</formula>
    </cfRule>
    <cfRule type="expression" dxfId="915" priority="860" stopIfTrue="1">
      <formula>$A652="end group"</formula>
    </cfRule>
    <cfRule type="expression" dxfId="914" priority="862" stopIfTrue="1">
      <formula>$A652="begin group"</formula>
    </cfRule>
  </conditionalFormatting>
  <conditionalFormatting sqref="C741">
    <cfRule type="expression" dxfId="913" priority="831" stopIfTrue="1">
      <formula>$A741="begin group"</formula>
    </cfRule>
  </conditionalFormatting>
  <conditionalFormatting sqref="C741">
    <cfRule type="expression" dxfId="912" priority="828" stopIfTrue="1">
      <formula>$A741="begin repeat"</formula>
    </cfRule>
  </conditionalFormatting>
  <conditionalFormatting sqref="C741">
    <cfRule type="expression" dxfId="911" priority="825" stopIfTrue="1">
      <formula>$A741="text"</formula>
    </cfRule>
  </conditionalFormatting>
  <conditionalFormatting sqref="C741">
    <cfRule type="expression" dxfId="910" priority="823" stopIfTrue="1">
      <formula>$A741="integer"</formula>
    </cfRule>
  </conditionalFormatting>
  <conditionalFormatting sqref="C741">
    <cfRule type="expression" dxfId="909" priority="821" stopIfTrue="1">
      <formula>$A741="decimal"</formula>
    </cfRule>
  </conditionalFormatting>
  <conditionalFormatting sqref="C741">
    <cfRule type="expression" dxfId="908" priority="819" stopIfTrue="1">
      <formula>OR(AND(LEFT($A741, 16)="select_multiple ", LEN($A741)&gt;16, NOT(ISNUMBER(SEARCH(" ", $A741, 17)))), AND(LEFT($A741, 11)="select_one ", LEN($A741)&gt;11, NOT(ISNUMBER(SEARCH(" ", $A741, 12)))))</formula>
    </cfRule>
  </conditionalFormatting>
  <conditionalFormatting sqref="C741">
    <cfRule type="expression" dxfId="907" priority="811" stopIfTrue="1">
      <formula>$A741="note"</formula>
    </cfRule>
    <cfRule type="expression" dxfId="906" priority="813" stopIfTrue="1">
      <formula>$A741="barcode"</formula>
    </cfRule>
    <cfRule type="expression" dxfId="905" priority="815" stopIfTrue="1">
      <formula>$A741="geopoint"</formula>
    </cfRule>
  </conditionalFormatting>
  <conditionalFormatting sqref="C741">
    <cfRule type="expression" dxfId="904" priority="808" stopIfTrue="1">
      <formula>OR($A741="date", $A741="datetime")</formula>
    </cfRule>
  </conditionalFormatting>
  <conditionalFormatting sqref="C741">
    <cfRule type="expression" dxfId="903" priority="806" stopIfTrue="1">
      <formula>$A741="image"</formula>
    </cfRule>
  </conditionalFormatting>
  <conditionalFormatting sqref="C741">
    <cfRule type="expression" dxfId="902" priority="804" stopIfTrue="1">
      <formula>OR($A741="audio", $A741="video")</formula>
    </cfRule>
  </conditionalFormatting>
  <conditionalFormatting sqref="C741">
    <cfRule type="expression" dxfId="901" priority="803" stopIfTrue="1">
      <formula>$A741="comments"</formula>
    </cfRule>
    <cfRule type="expression" dxfId="900" priority="805" stopIfTrue="1">
      <formula>OR($A741="audio", $A741="video")</formula>
    </cfRule>
    <cfRule type="expression" dxfId="899" priority="807" stopIfTrue="1">
      <formula>$A741="image"</formula>
    </cfRule>
    <cfRule type="expression" dxfId="898" priority="809" stopIfTrue="1">
      <formula>OR($A741="date", $A741="datetime")</formula>
    </cfRule>
    <cfRule type="expression" dxfId="897" priority="810" stopIfTrue="1">
      <formula>OR($A741="calculate", $A741="calculate_here")</formula>
    </cfRule>
    <cfRule type="expression" dxfId="896" priority="812" stopIfTrue="1">
      <formula>$A741="note"</formula>
    </cfRule>
    <cfRule type="expression" dxfId="895" priority="814" stopIfTrue="1">
      <formula>$A741="barcode"</formula>
    </cfRule>
    <cfRule type="expression" dxfId="894" priority="816" stopIfTrue="1">
      <formula>$A741="geopoint"</formula>
    </cfRule>
    <cfRule type="expression" dxfId="893" priority="817" stopIfTrue="1">
      <formula>OR($A741="audio audit", $A741="text audit", $A741="speed violations count", $A741="speed violations list", $A741="speed violations audit")</formula>
    </cfRule>
    <cfRule type="expression" dxfId="892" priority="818" stopIfTrue="1">
      <formula>OR($A741="username", $A741="phonenumber", $A741="start", $A741="end", $A741="deviceid", $A741="subscriberid", $A741="simserial", $A741="caseid")</formula>
    </cfRule>
    <cfRule type="expression" dxfId="891" priority="820" stopIfTrue="1">
      <formula>OR(AND(LEFT($A741, 16)="select_multiple ", LEN($A741)&gt;16, NOT(ISNUMBER(SEARCH(" ", $A741, 17)))), AND(LEFT($A741, 11)="select_one ", LEN($A741)&gt;11, NOT(ISNUMBER(SEARCH(" ", $A741, 12)))))</formula>
    </cfRule>
    <cfRule type="expression" dxfId="890" priority="822" stopIfTrue="1">
      <formula>$A741="decimal"</formula>
    </cfRule>
    <cfRule type="expression" dxfId="889" priority="824" stopIfTrue="1">
      <formula>$A741="integer"</formula>
    </cfRule>
    <cfRule type="expression" dxfId="888" priority="826" stopIfTrue="1">
      <formula>$A741="text"</formula>
    </cfRule>
    <cfRule type="expression" dxfId="887" priority="827" stopIfTrue="1">
      <formula>$A741="end repeat"</formula>
    </cfRule>
    <cfRule type="expression" dxfId="886" priority="829" stopIfTrue="1">
      <formula>$A741="begin repeat"</formula>
    </cfRule>
    <cfRule type="expression" dxfId="885" priority="830" stopIfTrue="1">
      <formula>$A741="end group"</formula>
    </cfRule>
    <cfRule type="expression" dxfId="884" priority="832" stopIfTrue="1">
      <formula>$A741="begin group"</formula>
    </cfRule>
  </conditionalFormatting>
  <conditionalFormatting sqref="C834">
    <cfRule type="expression" dxfId="883" priority="801" stopIfTrue="1">
      <formula>$A834="begin group"</formula>
    </cfRule>
  </conditionalFormatting>
  <conditionalFormatting sqref="C834">
    <cfRule type="expression" dxfId="882" priority="798" stopIfTrue="1">
      <formula>$A834="begin repeat"</formula>
    </cfRule>
  </conditionalFormatting>
  <conditionalFormatting sqref="C834">
    <cfRule type="expression" dxfId="881" priority="795" stopIfTrue="1">
      <formula>$A834="text"</formula>
    </cfRule>
  </conditionalFormatting>
  <conditionalFormatting sqref="C834">
    <cfRule type="expression" dxfId="880" priority="793" stopIfTrue="1">
      <formula>$A834="integer"</formula>
    </cfRule>
  </conditionalFormatting>
  <conditionalFormatting sqref="C834">
    <cfRule type="expression" dxfId="879" priority="791" stopIfTrue="1">
      <formula>$A834="decimal"</formula>
    </cfRule>
  </conditionalFormatting>
  <conditionalFormatting sqref="C834">
    <cfRule type="expression" dxfId="878" priority="789" stopIfTrue="1">
      <formula>OR(AND(LEFT($A834, 16)="select_multiple ", LEN($A834)&gt;16, NOT(ISNUMBER(SEARCH(" ", $A834, 17)))), AND(LEFT($A834, 11)="select_one ", LEN($A834)&gt;11, NOT(ISNUMBER(SEARCH(" ", $A834, 12)))))</formula>
    </cfRule>
  </conditionalFormatting>
  <conditionalFormatting sqref="C834">
    <cfRule type="expression" dxfId="877" priority="781" stopIfTrue="1">
      <formula>$A834="note"</formula>
    </cfRule>
    <cfRule type="expression" dxfId="876" priority="783" stopIfTrue="1">
      <formula>$A834="barcode"</formula>
    </cfRule>
    <cfRule type="expression" dxfId="875" priority="785" stopIfTrue="1">
      <formula>$A834="geopoint"</formula>
    </cfRule>
  </conditionalFormatting>
  <conditionalFormatting sqref="C834">
    <cfRule type="expression" dxfId="874" priority="778" stopIfTrue="1">
      <formula>OR($A834="date", $A834="datetime")</formula>
    </cfRule>
  </conditionalFormatting>
  <conditionalFormatting sqref="C834">
    <cfRule type="expression" dxfId="873" priority="776" stopIfTrue="1">
      <formula>$A834="image"</formula>
    </cfRule>
  </conditionalFormatting>
  <conditionalFormatting sqref="C834">
    <cfRule type="expression" dxfId="872" priority="774" stopIfTrue="1">
      <formula>OR($A834="audio", $A834="video")</formula>
    </cfRule>
  </conditionalFormatting>
  <conditionalFormatting sqref="C834">
    <cfRule type="expression" dxfId="871" priority="773" stopIfTrue="1">
      <formula>$A834="comments"</formula>
    </cfRule>
    <cfRule type="expression" dxfId="870" priority="775" stopIfTrue="1">
      <formula>OR($A834="audio", $A834="video")</formula>
    </cfRule>
    <cfRule type="expression" dxfId="869" priority="777" stopIfTrue="1">
      <formula>$A834="image"</formula>
    </cfRule>
    <cfRule type="expression" dxfId="868" priority="779" stopIfTrue="1">
      <formula>OR($A834="date", $A834="datetime")</formula>
    </cfRule>
    <cfRule type="expression" dxfId="867" priority="780" stopIfTrue="1">
      <formula>OR($A834="calculate", $A834="calculate_here")</formula>
    </cfRule>
    <cfRule type="expression" dxfId="866" priority="782" stopIfTrue="1">
      <formula>$A834="note"</formula>
    </cfRule>
    <cfRule type="expression" dxfId="865" priority="784" stopIfTrue="1">
      <formula>$A834="barcode"</formula>
    </cfRule>
    <cfRule type="expression" dxfId="864" priority="786" stopIfTrue="1">
      <formula>$A834="geopoint"</formula>
    </cfRule>
    <cfRule type="expression" dxfId="863" priority="787" stopIfTrue="1">
      <formula>OR($A834="audio audit", $A834="text audit", $A834="speed violations count", $A834="speed violations list", $A834="speed violations audit")</formula>
    </cfRule>
    <cfRule type="expression" dxfId="862" priority="788" stopIfTrue="1">
      <formula>OR($A834="username", $A834="phonenumber", $A834="start", $A834="end", $A834="deviceid", $A834="subscriberid", $A834="simserial", $A834="caseid")</formula>
    </cfRule>
    <cfRule type="expression" dxfId="861" priority="790" stopIfTrue="1">
      <formula>OR(AND(LEFT($A834, 16)="select_multiple ", LEN($A834)&gt;16, NOT(ISNUMBER(SEARCH(" ", $A834, 17)))), AND(LEFT($A834, 11)="select_one ", LEN($A834)&gt;11, NOT(ISNUMBER(SEARCH(" ", $A834, 12)))))</formula>
    </cfRule>
    <cfRule type="expression" dxfId="860" priority="792" stopIfTrue="1">
      <formula>$A834="decimal"</formula>
    </cfRule>
    <cfRule type="expression" dxfId="859" priority="794" stopIfTrue="1">
      <formula>$A834="integer"</formula>
    </cfRule>
    <cfRule type="expression" dxfId="858" priority="796" stopIfTrue="1">
      <formula>$A834="text"</formula>
    </cfRule>
    <cfRule type="expression" dxfId="857" priority="797" stopIfTrue="1">
      <formula>$A834="end repeat"</formula>
    </cfRule>
    <cfRule type="expression" dxfId="856" priority="799" stopIfTrue="1">
      <formula>$A834="begin repeat"</formula>
    </cfRule>
    <cfRule type="expression" dxfId="855" priority="800" stopIfTrue="1">
      <formula>$A834="end group"</formula>
    </cfRule>
    <cfRule type="expression" dxfId="854" priority="802" stopIfTrue="1">
      <formula>$A834="begin group"</formula>
    </cfRule>
  </conditionalFormatting>
  <conditionalFormatting sqref="C607">
    <cfRule type="expression" dxfId="853" priority="771" stopIfTrue="1">
      <formula>$A607="begin group"</formula>
    </cfRule>
  </conditionalFormatting>
  <conditionalFormatting sqref="C607">
    <cfRule type="expression" dxfId="852" priority="768" stopIfTrue="1">
      <formula>$A607="begin repeat"</formula>
    </cfRule>
  </conditionalFormatting>
  <conditionalFormatting sqref="C607">
    <cfRule type="expression" dxfId="851" priority="765" stopIfTrue="1">
      <formula>$A607="text"</formula>
    </cfRule>
  </conditionalFormatting>
  <conditionalFormatting sqref="C607">
    <cfRule type="expression" dxfId="850" priority="763" stopIfTrue="1">
      <formula>$A607="integer"</formula>
    </cfRule>
  </conditionalFormatting>
  <conditionalFormatting sqref="C607">
    <cfRule type="expression" dxfId="849" priority="761" stopIfTrue="1">
      <formula>$A607="decimal"</formula>
    </cfRule>
  </conditionalFormatting>
  <conditionalFormatting sqref="C607">
    <cfRule type="expression" dxfId="848" priority="759" stopIfTrue="1">
      <formula>OR(AND(LEFT($A607, 16)="select_multiple ", LEN($A607)&gt;16, NOT(ISNUMBER(SEARCH(" ", $A607, 17)))), AND(LEFT($A607, 11)="select_one ", LEN($A607)&gt;11, NOT(ISNUMBER(SEARCH(" ", $A607, 12)))))</formula>
    </cfRule>
  </conditionalFormatting>
  <conditionalFormatting sqref="C607">
    <cfRule type="expression" dxfId="847" priority="751" stopIfTrue="1">
      <formula>$A607="note"</formula>
    </cfRule>
    <cfRule type="expression" dxfId="846" priority="753" stopIfTrue="1">
      <formula>$A607="barcode"</formula>
    </cfRule>
    <cfRule type="expression" dxfId="845" priority="755" stopIfTrue="1">
      <formula>$A607="geopoint"</formula>
    </cfRule>
  </conditionalFormatting>
  <conditionalFormatting sqref="C607">
    <cfRule type="expression" dxfId="844" priority="748" stopIfTrue="1">
      <formula>OR($A607="date", $A607="datetime")</formula>
    </cfRule>
  </conditionalFormatting>
  <conditionalFormatting sqref="C607">
    <cfRule type="expression" dxfId="843" priority="746" stopIfTrue="1">
      <formula>$A607="image"</formula>
    </cfRule>
  </conditionalFormatting>
  <conditionalFormatting sqref="C607">
    <cfRule type="expression" dxfId="842" priority="744" stopIfTrue="1">
      <formula>OR($A607="audio", $A607="video")</formula>
    </cfRule>
  </conditionalFormatting>
  <conditionalFormatting sqref="C607">
    <cfRule type="expression" dxfId="841" priority="743" stopIfTrue="1">
      <formula>$A607="comments"</formula>
    </cfRule>
    <cfRule type="expression" dxfId="840" priority="745" stopIfTrue="1">
      <formula>OR($A607="audio", $A607="video")</formula>
    </cfRule>
    <cfRule type="expression" dxfId="839" priority="747" stopIfTrue="1">
      <formula>$A607="image"</formula>
    </cfRule>
    <cfRule type="expression" dxfId="838" priority="749" stopIfTrue="1">
      <formula>OR($A607="date", $A607="datetime")</formula>
    </cfRule>
    <cfRule type="expression" dxfId="837" priority="750" stopIfTrue="1">
      <formula>OR($A607="calculate", $A607="calculate_here")</formula>
    </cfRule>
    <cfRule type="expression" dxfId="836" priority="752" stopIfTrue="1">
      <formula>$A607="note"</formula>
    </cfRule>
    <cfRule type="expression" dxfId="835" priority="754" stopIfTrue="1">
      <formula>$A607="barcode"</formula>
    </cfRule>
    <cfRule type="expression" dxfId="834" priority="756" stopIfTrue="1">
      <formula>$A607="geopoint"</formula>
    </cfRule>
    <cfRule type="expression" dxfId="833" priority="757" stopIfTrue="1">
      <formula>OR($A607="audio audit", $A607="text audit", $A607="speed violations count", $A607="speed violations list", $A607="speed violations audit")</formula>
    </cfRule>
    <cfRule type="expression" dxfId="832" priority="758" stopIfTrue="1">
      <formula>OR($A607="username", $A607="phonenumber", $A607="start", $A607="end", $A607="deviceid", $A607="subscriberid", $A607="simserial", $A607="caseid")</formula>
    </cfRule>
    <cfRule type="expression" dxfId="831" priority="760" stopIfTrue="1">
      <formula>OR(AND(LEFT($A607, 16)="select_multiple ", LEN($A607)&gt;16, NOT(ISNUMBER(SEARCH(" ", $A607, 17)))), AND(LEFT($A607, 11)="select_one ", LEN($A607)&gt;11, NOT(ISNUMBER(SEARCH(" ", $A607, 12)))))</formula>
    </cfRule>
    <cfRule type="expression" dxfId="830" priority="762" stopIfTrue="1">
      <formula>$A607="decimal"</formula>
    </cfRule>
    <cfRule type="expression" dxfId="829" priority="764" stopIfTrue="1">
      <formula>$A607="integer"</formula>
    </cfRule>
    <cfRule type="expression" dxfId="828" priority="766" stopIfTrue="1">
      <formula>$A607="text"</formula>
    </cfRule>
    <cfRule type="expression" dxfId="827" priority="767" stopIfTrue="1">
      <formula>$A607="end repeat"</formula>
    </cfRule>
    <cfRule type="expression" dxfId="826" priority="769" stopIfTrue="1">
      <formula>$A607="begin repeat"</formula>
    </cfRule>
    <cfRule type="expression" dxfId="825" priority="770" stopIfTrue="1">
      <formula>$A607="end group"</formula>
    </cfRule>
    <cfRule type="expression" dxfId="824" priority="772" stopIfTrue="1">
      <formula>$A607="begin group"</formula>
    </cfRule>
  </conditionalFormatting>
  <conditionalFormatting sqref="D93:D113">
    <cfRule type="expression" dxfId="823" priority="737" stopIfTrue="1">
      <formula>$A93="text"</formula>
    </cfRule>
  </conditionalFormatting>
  <conditionalFormatting sqref="D93:D113">
    <cfRule type="expression" dxfId="822" priority="735" stopIfTrue="1">
      <formula>$A93="integer"</formula>
    </cfRule>
  </conditionalFormatting>
  <conditionalFormatting sqref="D93:D113">
    <cfRule type="expression" dxfId="821" priority="733" stopIfTrue="1">
      <formula>$A93="decimal"</formula>
    </cfRule>
  </conditionalFormatting>
  <conditionalFormatting sqref="D93:D113">
    <cfRule type="expression" dxfId="820" priority="722" stopIfTrue="1">
      <formula>$A93="comments"</formula>
    </cfRule>
    <cfRule type="expression" dxfId="819" priority="723" stopIfTrue="1">
      <formula>OR($A93="audio", $A93="video")</formula>
    </cfRule>
    <cfRule type="expression" dxfId="818" priority="724" stopIfTrue="1">
      <formula>$A93="image"</formula>
    </cfRule>
    <cfRule type="expression" dxfId="817" priority="725" stopIfTrue="1">
      <formula>OR($A93="date", $A93="datetime")</formula>
    </cfRule>
    <cfRule type="expression" dxfId="816" priority="726" stopIfTrue="1">
      <formula>OR($A93="calculate", $A93="calculate_here")</formula>
    </cfRule>
    <cfRule type="expression" dxfId="815" priority="727" stopIfTrue="1">
      <formula>$A93="note"</formula>
    </cfRule>
    <cfRule type="expression" dxfId="814" priority="728" stopIfTrue="1">
      <formula>$A93="barcode"</formula>
    </cfRule>
    <cfRule type="expression" dxfId="813" priority="729" stopIfTrue="1">
      <formula>$A93="geopoint"</formula>
    </cfRule>
    <cfRule type="expression" dxfId="812" priority="730" stopIfTrue="1">
      <formula>OR($A93="audio audit", $A93="text audit", $A93="speed violations count", $A93="speed violations list", $A93="speed violations audit")</formula>
    </cfRule>
    <cfRule type="expression" dxfId="811" priority="731" stopIfTrue="1">
      <formula>OR($A93="username", $A93="phonenumber", $A93="start", $A93="end", $A93="deviceid", $A93="subscriberid", $A93="simserial", $A93="caseid")</formula>
    </cfRule>
    <cfRule type="expression" dxfId="810" priority="732" stopIfTrue="1">
      <formula>OR(AND(LEFT($A93, 16)="select_multiple ", LEN($A93)&gt;16, NOT(ISNUMBER(SEARCH(" ", $A93, 17)))), AND(LEFT($A93, 11)="select_one ", LEN($A93)&gt;11, NOT(ISNUMBER(SEARCH(" ", $A93, 12)))))</formula>
    </cfRule>
    <cfRule type="expression" dxfId="809" priority="734" stopIfTrue="1">
      <formula>$A93="decimal"</formula>
    </cfRule>
    <cfRule type="expression" dxfId="808" priority="736" stopIfTrue="1">
      <formula>$A93="integer"</formula>
    </cfRule>
    <cfRule type="expression" dxfId="807" priority="738" stopIfTrue="1">
      <formula>$A93="text"</formula>
    </cfRule>
    <cfRule type="expression" dxfId="806" priority="739" stopIfTrue="1">
      <formula>$A93="end repeat"</formula>
    </cfRule>
    <cfRule type="expression" dxfId="805" priority="740" stopIfTrue="1">
      <formula>$A93="begin repeat"</formula>
    </cfRule>
    <cfRule type="expression" dxfId="804" priority="741" stopIfTrue="1">
      <formula>$A93="end group"</formula>
    </cfRule>
    <cfRule type="expression" dxfId="803" priority="742" stopIfTrue="1">
      <formula>$A93="begin group"</formula>
    </cfRule>
  </conditionalFormatting>
  <conditionalFormatting sqref="C200">
    <cfRule type="expression" dxfId="802" priority="720" stopIfTrue="1">
      <formula>$A200="begin group"</formula>
    </cfRule>
  </conditionalFormatting>
  <conditionalFormatting sqref="C200">
    <cfRule type="expression" dxfId="801" priority="717" stopIfTrue="1">
      <formula>$A200="begin repeat"</formula>
    </cfRule>
  </conditionalFormatting>
  <conditionalFormatting sqref="C200">
    <cfRule type="expression" dxfId="800" priority="714" stopIfTrue="1">
      <formula>$A200="text"</formula>
    </cfRule>
  </conditionalFormatting>
  <conditionalFormatting sqref="C200">
    <cfRule type="expression" dxfId="799" priority="712" stopIfTrue="1">
      <formula>$A200="integer"</formula>
    </cfRule>
  </conditionalFormatting>
  <conditionalFormatting sqref="C200">
    <cfRule type="expression" dxfId="798" priority="710" stopIfTrue="1">
      <formula>$A200="decimal"</formula>
    </cfRule>
  </conditionalFormatting>
  <conditionalFormatting sqref="C200">
    <cfRule type="expression" dxfId="797" priority="708" stopIfTrue="1">
      <formula>OR(AND(LEFT($A200, 16)="select_multiple ", LEN($A200)&gt;16, NOT(ISNUMBER(SEARCH(" ", $A200, 17)))), AND(LEFT($A200, 11)="select_one ", LEN($A200)&gt;11, NOT(ISNUMBER(SEARCH(" ", $A200, 12)))))</formula>
    </cfRule>
  </conditionalFormatting>
  <conditionalFormatting sqref="C200">
    <cfRule type="expression" dxfId="796" priority="700" stopIfTrue="1">
      <formula>$A200="note"</formula>
    </cfRule>
    <cfRule type="expression" dxfId="795" priority="702" stopIfTrue="1">
      <formula>$A200="barcode"</formula>
    </cfRule>
    <cfRule type="expression" dxfId="794" priority="704" stopIfTrue="1">
      <formula>$A200="geopoint"</formula>
    </cfRule>
  </conditionalFormatting>
  <conditionalFormatting sqref="C200">
    <cfRule type="expression" dxfId="793" priority="697" stopIfTrue="1">
      <formula>OR($A200="date", $A200="datetime")</formula>
    </cfRule>
  </conditionalFormatting>
  <conditionalFormatting sqref="C200">
    <cfRule type="expression" dxfId="792" priority="695" stopIfTrue="1">
      <formula>$A200="image"</formula>
    </cfRule>
  </conditionalFormatting>
  <conditionalFormatting sqref="C200">
    <cfRule type="expression" dxfId="791" priority="693" stopIfTrue="1">
      <formula>OR($A200="audio", $A200="video")</formula>
    </cfRule>
  </conditionalFormatting>
  <conditionalFormatting sqref="C200">
    <cfRule type="expression" dxfId="790" priority="692" stopIfTrue="1">
      <formula>$A200="comments"</formula>
    </cfRule>
    <cfRule type="expression" dxfId="789" priority="694" stopIfTrue="1">
      <formula>OR($A200="audio", $A200="video")</formula>
    </cfRule>
    <cfRule type="expression" dxfId="788" priority="696" stopIfTrue="1">
      <formula>$A200="image"</formula>
    </cfRule>
    <cfRule type="expression" dxfId="787" priority="698" stopIfTrue="1">
      <formula>OR($A200="date", $A200="datetime")</formula>
    </cfRule>
    <cfRule type="expression" dxfId="786" priority="699" stopIfTrue="1">
      <formula>OR($A200="calculate", $A200="calculate_here")</formula>
    </cfRule>
    <cfRule type="expression" dxfId="785" priority="701" stopIfTrue="1">
      <formula>$A200="note"</formula>
    </cfRule>
    <cfRule type="expression" dxfId="784" priority="703" stopIfTrue="1">
      <formula>$A200="barcode"</formula>
    </cfRule>
    <cfRule type="expression" dxfId="783" priority="705" stopIfTrue="1">
      <formula>$A200="geopoint"</formula>
    </cfRule>
    <cfRule type="expression" dxfId="782" priority="706" stopIfTrue="1">
      <formula>OR($A200="audio audit", $A200="text audit", $A200="speed violations count", $A200="speed violations list", $A200="speed violations audit")</formula>
    </cfRule>
    <cfRule type="expression" dxfId="781" priority="707" stopIfTrue="1">
      <formula>OR($A200="username", $A200="phonenumber", $A200="start", $A200="end", $A200="deviceid", $A200="subscriberid", $A200="simserial", $A200="caseid")</formula>
    </cfRule>
    <cfRule type="expression" dxfId="780" priority="709" stopIfTrue="1">
      <formula>OR(AND(LEFT($A200, 16)="select_multiple ", LEN($A200)&gt;16, NOT(ISNUMBER(SEARCH(" ", $A200, 17)))), AND(LEFT($A200, 11)="select_one ", LEN($A200)&gt;11, NOT(ISNUMBER(SEARCH(" ", $A200, 12)))))</formula>
    </cfRule>
    <cfRule type="expression" dxfId="779" priority="711" stopIfTrue="1">
      <formula>$A200="decimal"</formula>
    </cfRule>
    <cfRule type="expression" dxfId="778" priority="713" stopIfTrue="1">
      <formula>$A200="integer"</formula>
    </cfRule>
    <cfRule type="expression" dxfId="777" priority="715" stopIfTrue="1">
      <formula>$A200="text"</formula>
    </cfRule>
    <cfRule type="expression" dxfId="776" priority="716" stopIfTrue="1">
      <formula>$A200="end repeat"</formula>
    </cfRule>
    <cfRule type="expression" dxfId="775" priority="718" stopIfTrue="1">
      <formula>$A200="begin repeat"</formula>
    </cfRule>
    <cfRule type="expression" dxfId="774" priority="719" stopIfTrue="1">
      <formula>$A200="end group"</formula>
    </cfRule>
    <cfRule type="expression" dxfId="773" priority="721" stopIfTrue="1">
      <formula>$A200="begin group"</formula>
    </cfRule>
  </conditionalFormatting>
  <conditionalFormatting sqref="C267">
    <cfRule type="expression" dxfId="772" priority="690" stopIfTrue="1">
      <formula>$A267="begin group"</formula>
    </cfRule>
  </conditionalFormatting>
  <conditionalFormatting sqref="C267">
    <cfRule type="expression" dxfId="771" priority="687" stopIfTrue="1">
      <formula>$A267="begin repeat"</formula>
    </cfRule>
  </conditionalFormatting>
  <conditionalFormatting sqref="C267">
    <cfRule type="expression" dxfId="770" priority="684" stopIfTrue="1">
      <formula>$A267="text"</formula>
    </cfRule>
  </conditionalFormatting>
  <conditionalFormatting sqref="C267">
    <cfRule type="expression" dxfId="769" priority="682" stopIfTrue="1">
      <formula>$A267="integer"</formula>
    </cfRule>
  </conditionalFormatting>
  <conditionalFormatting sqref="C267">
    <cfRule type="expression" dxfId="768" priority="680" stopIfTrue="1">
      <formula>$A267="decimal"</formula>
    </cfRule>
  </conditionalFormatting>
  <conditionalFormatting sqref="C267">
    <cfRule type="expression" dxfId="767" priority="678" stopIfTrue="1">
      <formula>OR(AND(LEFT($A267, 16)="select_multiple ", LEN($A267)&gt;16, NOT(ISNUMBER(SEARCH(" ", $A267, 17)))), AND(LEFT($A267, 11)="select_one ", LEN($A267)&gt;11, NOT(ISNUMBER(SEARCH(" ", $A267, 12)))))</formula>
    </cfRule>
  </conditionalFormatting>
  <conditionalFormatting sqref="C267">
    <cfRule type="expression" dxfId="766" priority="670" stopIfTrue="1">
      <formula>$A267="note"</formula>
    </cfRule>
    <cfRule type="expression" dxfId="765" priority="672" stopIfTrue="1">
      <formula>$A267="barcode"</formula>
    </cfRule>
    <cfRule type="expression" dxfId="764" priority="674" stopIfTrue="1">
      <formula>$A267="geopoint"</formula>
    </cfRule>
  </conditionalFormatting>
  <conditionalFormatting sqref="C267">
    <cfRule type="expression" dxfId="763" priority="667" stopIfTrue="1">
      <formula>OR($A267="date", $A267="datetime")</formula>
    </cfRule>
  </conditionalFormatting>
  <conditionalFormatting sqref="C267">
    <cfRule type="expression" dxfId="762" priority="665" stopIfTrue="1">
      <formula>$A267="image"</formula>
    </cfRule>
  </conditionalFormatting>
  <conditionalFormatting sqref="C267">
    <cfRule type="expression" dxfId="761" priority="663" stopIfTrue="1">
      <formula>OR($A267="audio", $A267="video")</formula>
    </cfRule>
  </conditionalFormatting>
  <conditionalFormatting sqref="C267">
    <cfRule type="expression" dxfId="760" priority="662" stopIfTrue="1">
      <formula>$A267="comments"</formula>
    </cfRule>
    <cfRule type="expression" dxfId="759" priority="664" stopIfTrue="1">
      <formula>OR($A267="audio", $A267="video")</formula>
    </cfRule>
    <cfRule type="expression" dxfId="758" priority="666" stopIfTrue="1">
      <formula>$A267="image"</formula>
    </cfRule>
    <cfRule type="expression" dxfId="757" priority="668" stopIfTrue="1">
      <formula>OR($A267="date", $A267="datetime")</formula>
    </cfRule>
    <cfRule type="expression" dxfId="756" priority="669" stopIfTrue="1">
      <formula>OR($A267="calculate", $A267="calculate_here")</formula>
    </cfRule>
    <cfRule type="expression" dxfId="755" priority="671" stopIfTrue="1">
      <formula>$A267="note"</formula>
    </cfRule>
    <cfRule type="expression" dxfId="754" priority="673" stopIfTrue="1">
      <formula>$A267="barcode"</formula>
    </cfRule>
    <cfRule type="expression" dxfId="753" priority="675" stopIfTrue="1">
      <formula>$A267="geopoint"</formula>
    </cfRule>
    <cfRule type="expression" dxfId="752" priority="676" stopIfTrue="1">
      <formula>OR($A267="audio audit", $A267="text audit", $A267="speed violations count", $A267="speed violations list", $A267="speed violations audit")</formula>
    </cfRule>
    <cfRule type="expression" dxfId="751" priority="677" stopIfTrue="1">
      <formula>OR($A267="username", $A267="phonenumber", $A267="start", $A267="end", $A267="deviceid", $A267="subscriberid", $A267="simserial", $A267="caseid")</formula>
    </cfRule>
    <cfRule type="expression" dxfId="750" priority="679" stopIfTrue="1">
      <formula>OR(AND(LEFT($A267, 16)="select_multiple ", LEN($A267)&gt;16, NOT(ISNUMBER(SEARCH(" ", $A267, 17)))), AND(LEFT($A267, 11)="select_one ", LEN($A267)&gt;11, NOT(ISNUMBER(SEARCH(" ", $A267, 12)))))</formula>
    </cfRule>
    <cfRule type="expression" dxfId="749" priority="681" stopIfTrue="1">
      <formula>$A267="decimal"</formula>
    </cfRule>
    <cfRule type="expression" dxfId="748" priority="683" stopIfTrue="1">
      <formula>$A267="integer"</formula>
    </cfRule>
    <cfRule type="expression" dxfId="747" priority="685" stopIfTrue="1">
      <formula>$A267="text"</formula>
    </cfRule>
    <cfRule type="expression" dxfId="746" priority="686" stopIfTrue="1">
      <formula>$A267="end repeat"</formula>
    </cfRule>
    <cfRule type="expression" dxfId="745" priority="688" stopIfTrue="1">
      <formula>$A267="begin repeat"</formula>
    </cfRule>
    <cfRule type="expression" dxfId="744" priority="689" stopIfTrue="1">
      <formula>$A267="end group"</formula>
    </cfRule>
    <cfRule type="expression" dxfId="743" priority="691" stopIfTrue="1">
      <formula>$A267="begin group"</formula>
    </cfRule>
  </conditionalFormatting>
  <conditionalFormatting sqref="C305">
    <cfRule type="expression" dxfId="742" priority="660" stopIfTrue="1">
      <formula>$A305="begin group"</formula>
    </cfRule>
  </conditionalFormatting>
  <conditionalFormatting sqref="C305">
    <cfRule type="expression" dxfId="741" priority="657" stopIfTrue="1">
      <formula>$A305="begin repeat"</formula>
    </cfRule>
  </conditionalFormatting>
  <conditionalFormatting sqref="C305">
    <cfRule type="expression" dxfId="740" priority="654" stopIfTrue="1">
      <formula>$A305="text"</formula>
    </cfRule>
  </conditionalFormatting>
  <conditionalFormatting sqref="C305">
    <cfRule type="expression" dxfId="739" priority="652" stopIfTrue="1">
      <formula>$A305="integer"</formula>
    </cfRule>
  </conditionalFormatting>
  <conditionalFormatting sqref="C305">
    <cfRule type="expression" dxfId="738" priority="650" stopIfTrue="1">
      <formula>$A305="decimal"</formula>
    </cfRule>
  </conditionalFormatting>
  <conditionalFormatting sqref="C305">
    <cfRule type="expression" dxfId="737" priority="648" stopIfTrue="1">
      <formula>OR(AND(LEFT($A305, 16)="select_multiple ", LEN($A305)&gt;16, NOT(ISNUMBER(SEARCH(" ", $A305, 17)))), AND(LEFT($A305, 11)="select_one ", LEN($A305)&gt;11, NOT(ISNUMBER(SEARCH(" ", $A305, 12)))))</formula>
    </cfRule>
  </conditionalFormatting>
  <conditionalFormatting sqref="C305">
    <cfRule type="expression" dxfId="736" priority="640" stopIfTrue="1">
      <formula>$A305="note"</formula>
    </cfRule>
    <cfRule type="expression" dxfId="735" priority="642" stopIfTrue="1">
      <formula>$A305="barcode"</formula>
    </cfRule>
    <cfRule type="expression" dxfId="734" priority="644" stopIfTrue="1">
      <formula>$A305="geopoint"</formula>
    </cfRule>
  </conditionalFormatting>
  <conditionalFormatting sqref="C305">
    <cfRule type="expression" dxfId="733" priority="637" stopIfTrue="1">
      <formula>OR($A305="date", $A305="datetime")</formula>
    </cfRule>
  </conditionalFormatting>
  <conditionalFormatting sqref="C305">
    <cfRule type="expression" dxfId="732" priority="635" stopIfTrue="1">
      <formula>$A305="image"</formula>
    </cfRule>
  </conditionalFormatting>
  <conditionalFormatting sqref="C305">
    <cfRule type="expression" dxfId="731" priority="633" stopIfTrue="1">
      <formula>OR($A305="audio", $A305="video")</formula>
    </cfRule>
  </conditionalFormatting>
  <conditionalFormatting sqref="C305">
    <cfRule type="expression" dxfId="730" priority="632" stopIfTrue="1">
      <formula>$A305="comments"</formula>
    </cfRule>
    <cfRule type="expression" dxfId="729" priority="634" stopIfTrue="1">
      <formula>OR($A305="audio", $A305="video")</formula>
    </cfRule>
    <cfRule type="expression" dxfId="728" priority="636" stopIfTrue="1">
      <formula>$A305="image"</formula>
    </cfRule>
    <cfRule type="expression" dxfId="727" priority="638" stopIfTrue="1">
      <formula>OR($A305="date", $A305="datetime")</formula>
    </cfRule>
    <cfRule type="expression" dxfId="726" priority="639" stopIfTrue="1">
      <formula>OR($A305="calculate", $A305="calculate_here")</formula>
    </cfRule>
    <cfRule type="expression" dxfId="725" priority="641" stopIfTrue="1">
      <formula>$A305="note"</formula>
    </cfRule>
    <cfRule type="expression" dxfId="724" priority="643" stopIfTrue="1">
      <formula>$A305="barcode"</formula>
    </cfRule>
    <cfRule type="expression" dxfId="723" priority="645" stopIfTrue="1">
      <formula>$A305="geopoint"</formula>
    </cfRule>
    <cfRule type="expression" dxfId="722" priority="646" stopIfTrue="1">
      <formula>OR($A305="audio audit", $A305="text audit", $A305="speed violations count", $A305="speed violations list", $A305="speed violations audit")</formula>
    </cfRule>
    <cfRule type="expression" dxfId="721" priority="647" stopIfTrue="1">
      <formula>OR($A305="username", $A305="phonenumber", $A305="start", $A305="end", $A305="deviceid", $A305="subscriberid", $A305="simserial", $A305="caseid")</formula>
    </cfRule>
    <cfRule type="expression" dxfId="720" priority="649" stopIfTrue="1">
      <formula>OR(AND(LEFT($A305, 16)="select_multiple ", LEN($A305)&gt;16, NOT(ISNUMBER(SEARCH(" ", $A305, 17)))), AND(LEFT($A305, 11)="select_one ", LEN($A305)&gt;11, NOT(ISNUMBER(SEARCH(" ", $A305, 12)))))</formula>
    </cfRule>
    <cfRule type="expression" dxfId="719" priority="651" stopIfTrue="1">
      <formula>$A305="decimal"</formula>
    </cfRule>
    <cfRule type="expression" dxfId="718" priority="653" stopIfTrue="1">
      <formula>$A305="integer"</formula>
    </cfRule>
    <cfRule type="expression" dxfId="717" priority="655" stopIfTrue="1">
      <formula>$A305="text"</formula>
    </cfRule>
    <cfRule type="expression" dxfId="716" priority="656" stopIfTrue="1">
      <formula>$A305="end repeat"</formula>
    </cfRule>
    <cfRule type="expression" dxfId="715" priority="658" stopIfTrue="1">
      <formula>$A305="begin repeat"</formula>
    </cfRule>
    <cfRule type="expression" dxfId="714" priority="659" stopIfTrue="1">
      <formula>$A305="end group"</formula>
    </cfRule>
    <cfRule type="expression" dxfId="713" priority="661" stopIfTrue="1">
      <formula>$A305="begin group"</formula>
    </cfRule>
  </conditionalFormatting>
  <conditionalFormatting sqref="C370">
    <cfRule type="expression" dxfId="712" priority="630" stopIfTrue="1">
      <formula>$A370="begin group"</formula>
    </cfRule>
  </conditionalFormatting>
  <conditionalFormatting sqref="C370">
    <cfRule type="expression" dxfId="711" priority="627" stopIfTrue="1">
      <formula>$A370="begin repeat"</formula>
    </cfRule>
  </conditionalFormatting>
  <conditionalFormatting sqref="C370">
    <cfRule type="expression" dxfId="710" priority="624" stopIfTrue="1">
      <formula>$A370="text"</formula>
    </cfRule>
  </conditionalFormatting>
  <conditionalFormatting sqref="C370">
    <cfRule type="expression" dxfId="709" priority="622" stopIfTrue="1">
      <formula>$A370="integer"</formula>
    </cfRule>
  </conditionalFormatting>
  <conditionalFormatting sqref="C370">
    <cfRule type="expression" dxfId="708" priority="620" stopIfTrue="1">
      <formula>$A370="decimal"</formula>
    </cfRule>
  </conditionalFormatting>
  <conditionalFormatting sqref="C370">
    <cfRule type="expression" dxfId="707" priority="618" stopIfTrue="1">
      <formula>OR(AND(LEFT($A370, 16)="select_multiple ", LEN($A370)&gt;16, NOT(ISNUMBER(SEARCH(" ", $A370, 17)))), AND(LEFT($A370, 11)="select_one ", LEN($A370)&gt;11, NOT(ISNUMBER(SEARCH(" ", $A370, 12)))))</formula>
    </cfRule>
  </conditionalFormatting>
  <conditionalFormatting sqref="C370">
    <cfRule type="expression" dxfId="706" priority="610" stopIfTrue="1">
      <formula>$A370="note"</formula>
    </cfRule>
    <cfRule type="expression" dxfId="705" priority="612" stopIfTrue="1">
      <formula>$A370="barcode"</formula>
    </cfRule>
    <cfRule type="expression" dxfId="704" priority="614" stopIfTrue="1">
      <formula>$A370="geopoint"</formula>
    </cfRule>
  </conditionalFormatting>
  <conditionalFormatting sqref="C370">
    <cfRule type="expression" dxfId="703" priority="607" stopIfTrue="1">
      <formula>OR($A370="date", $A370="datetime")</formula>
    </cfRule>
  </conditionalFormatting>
  <conditionalFormatting sqref="C370">
    <cfRule type="expression" dxfId="702" priority="605" stopIfTrue="1">
      <formula>$A370="image"</formula>
    </cfRule>
  </conditionalFormatting>
  <conditionalFormatting sqref="C370">
    <cfRule type="expression" dxfId="701" priority="603" stopIfTrue="1">
      <formula>OR($A370="audio", $A370="video")</formula>
    </cfRule>
  </conditionalFormatting>
  <conditionalFormatting sqref="C370">
    <cfRule type="expression" dxfId="700" priority="602" stopIfTrue="1">
      <formula>$A370="comments"</formula>
    </cfRule>
    <cfRule type="expression" dxfId="699" priority="604" stopIfTrue="1">
      <formula>OR($A370="audio", $A370="video")</formula>
    </cfRule>
    <cfRule type="expression" dxfId="698" priority="606" stopIfTrue="1">
      <formula>$A370="image"</formula>
    </cfRule>
    <cfRule type="expression" dxfId="697" priority="608" stopIfTrue="1">
      <formula>OR($A370="date", $A370="datetime")</formula>
    </cfRule>
    <cfRule type="expression" dxfId="696" priority="609" stopIfTrue="1">
      <formula>OR($A370="calculate", $A370="calculate_here")</formula>
    </cfRule>
    <cfRule type="expression" dxfId="695" priority="611" stopIfTrue="1">
      <formula>$A370="note"</formula>
    </cfRule>
    <cfRule type="expression" dxfId="694" priority="613" stopIfTrue="1">
      <formula>$A370="barcode"</formula>
    </cfRule>
    <cfRule type="expression" dxfId="693" priority="615" stopIfTrue="1">
      <formula>$A370="geopoint"</formula>
    </cfRule>
    <cfRule type="expression" dxfId="692" priority="616" stopIfTrue="1">
      <formula>OR($A370="audio audit", $A370="text audit", $A370="speed violations count", $A370="speed violations list", $A370="speed violations audit")</formula>
    </cfRule>
    <cfRule type="expression" dxfId="691" priority="617" stopIfTrue="1">
      <formula>OR($A370="username", $A370="phonenumber", $A370="start", $A370="end", $A370="deviceid", $A370="subscriberid", $A370="simserial", $A370="caseid")</formula>
    </cfRule>
    <cfRule type="expression" dxfId="690" priority="619" stopIfTrue="1">
      <formula>OR(AND(LEFT($A370, 16)="select_multiple ", LEN($A370)&gt;16, NOT(ISNUMBER(SEARCH(" ", $A370, 17)))), AND(LEFT($A370, 11)="select_one ", LEN($A370)&gt;11, NOT(ISNUMBER(SEARCH(" ", $A370, 12)))))</formula>
    </cfRule>
    <cfRule type="expression" dxfId="689" priority="621" stopIfTrue="1">
      <formula>$A370="decimal"</formula>
    </cfRule>
    <cfRule type="expression" dxfId="688" priority="623" stopIfTrue="1">
      <formula>$A370="integer"</formula>
    </cfRule>
    <cfRule type="expression" dxfId="687" priority="625" stopIfTrue="1">
      <formula>$A370="text"</formula>
    </cfRule>
    <cfRule type="expression" dxfId="686" priority="626" stopIfTrue="1">
      <formula>$A370="end repeat"</formula>
    </cfRule>
    <cfRule type="expression" dxfId="685" priority="628" stopIfTrue="1">
      <formula>$A370="begin repeat"</formula>
    </cfRule>
    <cfRule type="expression" dxfId="684" priority="629" stopIfTrue="1">
      <formula>$A370="end group"</formula>
    </cfRule>
    <cfRule type="expression" dxfId="683" priority="631" stopIfTrue="1">
      <formula>$A370="begin group"</formula>
    </cfRule>
  </conditionalFormatting>
  <conditionalFormatting sqref="D869">
    <cfRule type="expression" dxfId="682" priority="596" stopIfTrue="1">
      <formula>$A869="text"</formula>
    </cfRule>
  </conditionalFormatting>
  <conditionalFormatting sqref="D869">
    <cfRule type="expression" dxfId="681" priority="594" stopIfTrue="1">
      <formula>$A869="integer"</formula>
    </cfRule>
  </conditionalFormatting>
  <conditionalFormatting sqref="D869">
    <cfRule type="expression" dxfId="680" priority="592" stopIfTrue="1">
      <formula>$A869="decimal"</formula>
    </cfRule>
  </conditionalFormatting>
  <conditionalFormatting sqref="D869">
    <cfRule type="expression" dxfId="679" priority="581" stopIfTrue="1">
      <formula>$A869="comments"</formula>
    </cfRule>
    <cfRule type="expression" dxfId="678" priority="582" stopIfTrue="1">
      <formula>OR($A869="audio", $A869="video")</formula>
    </cfRule>
    <cfRule type="expression" dxfId="677" priority="583" stopIfTrue="1">
      <formula>$A869="image"</formula>
    </cfRule>
    <cfRule type="expression" dxfId="676" priority="584" stopIfTrue="1">
      <formula>OR($A869="date", $A869="datetime")</formula>
    </cfRule>
    <cfRule type="expression" dxfId="675" priority="585" stopIfTrue="1">
      <formula>OR($A869="calculate", $A869="calculate_here")</formula>
    </cfRule>
    <cfRule type="expression" dxfId="674" priority="586" stopIfTrue="1">
      <formula>$A869="note"</formula>
    </cfRule>
    <cfRule type="expression" dxfId="673" priority="587" stopIfTrue="1">
      <formula>$A869="barcode"</formula>
    </cfRule>
    <cfRule type="expression" dxfId="672" priority="588" stopIfTrue="1">
      <formula>$A869="geopoint"</formula>
    </cfRule>
    <cfRule type="expression" dxfId="671" priority="589" stopIfTrue="1">
      <formula>OR($A869="audio audit", $A869="text audit", $A869="speed violations count", $A869="speed violations list", $A869="speed violations audit")</formula>
    </cfRule>
    <cfRule type="expression" dxfId="670" priority="590" stopIfTrue="1">
      <formula>OR($A869="username", $A869="phonenumber", $A869="start", $A869="end", $A869="deviceid", $A869="subscriberid", $A869="simserial", $A869="caseid")</formula>
    </cfRule>
    <cfRule type="expression" dxfId="669" priority="591" stopIfTrue="1">
      <formula>OR(AND(LEFT($A869, 16)="select_multiple ", LEN($A869)&gt;16, NOT(ISNUMBER(SEARCH(" ", $A869, 17)))), AND(LEFT($A869, 11)="select_one ", LEN($A869)&gt;11, NOT(ISNUMBER(SEARCH(" ", $A869, 12)))))</formula>
    </cfRule>
    <cfRule type="expression" dxfId="668" priority="593" stopIfTrue="1">
      <formula>$A869="decimal"</formula>
    </cfRule>
    <cfRule type="expression" dxfId="667" priority="595" stopIfTrue="1">
      <formula>$A869="integer"</formula>
    </cfRule>
    <cfRule type="expression" dxfId="666" priority="597" stopIfTrue="1">
      <formula>$A869="text"</formula>
    </cfRule>
    <cfRule type="expression" dxfId="665" priority="598" stopIfTrue="1">
      <formula>$A869="end repeat"</formula>
    </cfRule>
    <cfRule type="expression" dxfId="664" priority="599" stopIfTrue="1">
      <formula>$A869="begin repeat"</formula>
    </cfRule>
    <cfRule type="expression" dxfId="663" priority="600" stopIfTrue="1">
      <formula>$A869="end group"</formula>
    </cfRule>
    <cfRule type="expression" dxfId="662" priority="601" stopIfTrue="1">
      <formula>$A869="begin group"</formula>
    </cfRule>
  </conditionalFormatting>
  <conditionalFormatting sqref="D820">
    <cfRule type="expression" dxfId="661" priority="575" stopIfTrue="1">
      <formula>$A820="text"</formula>
    </cfRule>
  </conditionalFormatting>
  <conditionalFormatting sqref="D820">
    <cfRule type="expression" dxfId="660" priority="573" stopIfTrue="1">
      <formula>$A820="integer"</formula>
    </cfRule>
  </conditionalFormatting>
  <conditionalFormatting sqref="D820">
    <cfRule type="expression" dxfId="659" priority="571" stopIfTrue="1">
      <formula>$A820="decimal"</formula>
    </cfRule>
  </conditionalFormatting>
  <conditionalFormatting sqref="D820">
    <cfRule type="expression" dxfId="658" priority="560" stopIfTrue="1">
      <formula>$A820="comments"</formula>
    </cfRule>
    <cfRule type="expression" dxfId="657" priority="561" stopIfTrue="1">
      <formula>OR($A820="audio", $A820="video")</formula>
    </cfRule>
    <cfRule type="expression" dxfId="656" priority="562" stopIfTrue="1">
      <formula>$A820="image"</formula>
    </cfRule>
    <cfRule type="expression" dxfId="655" priority="563" stopIfTrue="1">
      <formula>OR($A820="date", $A820="datetime")</formula>
    </cfRule>
    <cfRule type="expression" dxfId="654" priority="564" stopIfTrue="1">
      <formula>OR($A820="calculate", $A820="calculate_here")</formula>
    </cfRule>
    <cfRule type="expression" dxfId="653" priority="565" stopIfTrue="1">
      <formula>$A820="note"</formula>
    </cfRule>
    <cfRule type="expression" dxfId="652" priority="566" stopIfTrue="1">
      <formula>$A820="barcode"</formula>
    </cfRule>
    <cfRule type="expression" dxfId="651" priority="567" stopIfTrue="1">
      <formula>$A820="geopoint"</formula>
    </cfRule>
    <cfRule type="expression" dxfId="650" priority="568" stopIfTrue="1">
      <formula>OR($A820="audio audit", $A820="text audit", $A820="speed violations count", $A820="speed violations list", $A820="speed violations audit")</formula>
    </cfRule>
    <cfRule type="expression" dxfId="649" priority="569" stopIfTrue="1">
      <formula>OR($A820="username", $A820="phonenumber", $A820="start", $A820="end", $A820="deviceid", $A820="subscriberid", $A820="simserial", $A820="caseid")</formula>
    </cfRule>
    <cfRule type="expression" dxfId="648" priority="570" stopIfTrue="1">
      <formula>OR(AND(LEFT($A820, 16)="select_multiple ", LEN($A820)&gt;16, NOT(ISNUMBER(SEARCH(" ", $A820, 17)))), AND(LEFT($A820, 11)="select_one ", LEN($A820)&gt;11, NOT(ISNUMBER(SEARCH(" ", $A820, 12)))))</formula>
    </cfRule>
    <cfRule type="expression" dxfId="647" priority="572" stopIfTrue="1">
      <formula>$A820="decimal"</formula>
    </cfRule>
    <cfRule type="expression" dxfId="646" priority="574" stopIfTrue="1">
      <formula>$A820="integer"</formula>
    </cfRule>
    <cfRule type="expression" dxfId="645" priority="576" stopIfTrue="1">
      <formula>$A820="text"</formula>
    </cfRule>
    <cfRule type="expression" dxfId="644" priority="577" stopIfTrue="1">
      <formula>$A820="end repeat"</formula>
    </cfRule>
    <cfRule type="expression" dxfId="643" priority="578" stopIfTrue="1">
      <formula>$A820="begin repeat"</formula>
    </cfRule>
    <cfRule type="expression" dxfId="642" priority="579" stopIfTrue="1">
      <formula>$A820="end group"</formula>
    </cfRule>
    <cfRule type="expression" dxfId="641" priority="580" stopIfTrue="1">
      <formula>$A820="begin group"</formula>
    </cfRule>
  </conditionalFormatting>
  <conditionalFormatting sqref="D718">
    <cfRule type="expression" dxfId="640" priority="554" stopIfTrue="1">
      <formula>$A718="text"</formula>
    </cfRule>
  </conditionalFormatting>
  <conditionalFormatting sqref="D718">
    <cfRule type="expression" dxfId="639" priority="552" stopIfTrue="1">
      <formula>$A718="integer"</formula>
    </cfRule>
  </conditionalFormatting>
  <conditionalFormatting sqref="D718">
    <cfRule type="expression" dxfId="638" priority="550" stopIfTrue="1">
      <formula>$A718="decimal"</formula>
    </cfRule>
  </conditionalFormatting>
  <conditionalFormatting sqref="D718">
    <cfRule type="expression" dxfId="637" priority="539" stopIfTrue="1">
      <formula>$A718="comments"</formula>
    </cfRule>
    <cfRule type="expression" dxfId="636" priority="540" stopIfTrue="1">
      <formula>OR($A718="audio", $A718="video")</formula>
    </cfRule>
    <cfRule type="expression" dxfId="635" priority="541" stopIfTrue="1">
      <formula>$A718="image"</formula>
    </cfRule>
    <cfRule type="expression" dxfId="634" priority="542" stopIfTrue="1">
      <formula>OR($A718="date", $A718="datetime")</formula>
    </cfRule>
    <cfRule type="expression" dxfId="633" priority="543" stopIfTrue="1">
      <formula>OR($A718="calculate", $A718="calculate_here")</formula>
    </cfRule>
    <cfRule type="expression" dxfId="632" priority="544" stopIfTrue="1">
      <formula>$A718="note"</formula>
    </cfRule>
    <cfRule type="expression" dxfId="631" priority="545" stopIfTrue="1">
      <formula>$A718="barcode"</formula>
    </cfRule>
    <cfRule type="expression" dxfId="630" priority="546" stopIfTrue="1">
      <formula>$A718="geopoint"</formula>
    </cfRule>
    <cfRule type="expression" dxfId="629" priority="547" stopIfTrue="1">
      <formula>OR($A718="audio audit", $A718="text audit", $A718="speed violations count", $A718="speed violations list", $A718="speed violations audit")</formula>
    </cfRule>
    <cfRule type="expression" dxfId="628" priority="548" stopIfTrue="1">
      <formula>OR($A718="username", $A718="phonenumber", $A718="start", $A718="end", $A718="deviceid", $A718="subscriberid", $A718="simserial", $A718="caseid")</formula>
    </cfRule>
    <cfRule type="expression" dxfId="627" priority="549" stopIfTrue="1">
      <formula>OR(AND(LEFT($A718, 16)="select_multiple ", LEN($A718)&gt;16, NOT(ISNUMBER(SEARCH(" ", $A718, 17)))), AND(LEFT($A718, 11)="select_one ", LEN($A718)&gt;11, NOT(ISNUMBER(SEARCH(" ", $A718, 12)))))</formula>
    </cfRule>
    <cfRule type="expression" dxfId="626" priority="551" stopIfTrue="1">
      <formula>$A718="decimal"</formula>
    </cfRule>
    <cfRule type="expression" dxfId="625" priority="553" stopIfTrue="1">
      <formula>$A718="integer"</formula>
    </cfRule>
    <cfRule type="expression" dxfId="624" priority="555" stopIfTrue="1">
      <formula>$A718="text"</formula>
    </cfRule>
    <cfRule type="expression" dxfId="623" priority="556" stopIfTrue="1">
      <formula>$A718="end repeat"</formula>
    </cfRule>
    <cfRule type="expression" dxfId="622" priority="557" stopIfTrue="1">
      <formula>$A718="begin repeat"</formula>
    </cfRule>
    <cfRule type="expression" dxfId="621" priority="558" stopIfTrue="1">
      <formula>$A718="end group"</formula>
    </cfRule>
    <cfRule type="expression" dxfId="620" priority="559" stopIfTrue="1">
      <formula>$A718="begin group"</formula>
    </cfRule>
  </conditionalFormatting>
  <conditionalFormatting sqref="D528">
    <cfRule type="expression" dxfId="619" priority="533" stopIfTrue="1">
      <formula>$A528="text"</formula>
    </cfRule>
  </conditionalFormatting>
  <conditionalFormatting sqref="D528">
    <cfRule type="expression" dxfId="618" priority="531" stopIfTrue="1">
      <formula>$A528="integer"</formula>
    </cfRule>
  </conditionalFormatting>
  <conditionalFormatting sqref="D528">
    <cfRule type="expression" dxfId="617" priority="529" stopIfTrue="1">
      <formula>$A528="decimal"</formula>
    </cfRule>
  </conditionalFormatting>
  <conditionalFormatting sqref="D528">
    <cfRule type="expression" dxfId="616" priority="518" stopIfTrue="1">
      <formula>$A528="comments"</formula>
    </cfRule>
    <cfRule type="expression" dxfId="615" priority="519" stopIfTrue="1">
      <formula>OR($A528="audio", $A528="video")</formula>
    </cfRule>
    <cfRule type="expression" dxfId="614" priority="520" stopIfTrue="1">
      <formula>$A528="image"</formula>
    </cfRule>
    <cfRule type="expression" dxfId="613" priority="521" stopIfTrue="1">
      <formula>OR($A528="date", $A528="datetime")</formula>
    </cfRule>
    <cfRule type="expression" dxfId="612" priority="522" stopIfTrue="1">
      <formula>OR($A528="calculate", $A528="calculate_here")</formula>
    </cfRule>
    <cfRule type="expression" dxfId="611" priority="523" stopIfTrue="1">
      <formula>$A528="note"</formula>
    </cfRule>
    <cfRule type="expression" dxfId="610" priority="524" stopIfTrue="1">
      <formula>$A528="barcode"</formula>
    </cfRule>
    <cfRule type="expression" dxfId="609" priority="525" stopIfTrue="1">
      <formula>$A528="geopoint"</formula>
    </cfRule>
    <cfRule type="expression" dxfId="608" priority="526" stopIfTrue="1">
      <formula>OR($A528="audio audit", $A528="text audit", $A528="speed violations count", $A528="speed violations list", $A528="speed violations audit")</formula>
    </cfRule>
    <cfRule type="expression" dxfId="607" priority="527" stopIfTrue="1">
      <formula>OR($A528="username", $A528="phonenumber", $A528="start", $A528="end", $A528="deviceid", $A528="subscriberid", $A528="simserial", $A528="caseid")</formula>
    </cfRule>
    <cfRule type="expression" dxfId="606" priority="528" stopIfTrue="1">
      <formula>OR(AND(LEFT($A528, 16)="select_multiple ", LEN($A528)&gt;16, NOT(ISNUMBER(SEARCH(" ", $A528, 17)))), AND(LEFT($A528, 11)="select_one ", LEN($A528)&gt;11, NOT(ISNUMBER(SEARCH(" ", $A528, 12)))))</formula>
    </cfRule>
    <cfRule type="expression" dxfId="605" priority="530" stopIfTrue="1">
      <formula>$A528="decimal"</formula>
    </cfRule>
    <cfRule type="expression" dxfId="604" priority="532" stopIfTrue="1">
      <formula>$A528="integer"</formula>
    </cfRule>
    <cfRule type="expression" dxfId="603" priority="534" stopIfTrue="1">
      <formula>$A528="text"</formula>
    </cfRule>
    <cfRule type="expression" dxfId="602" priority="535" stopIfTrue="1">
      <formula>$A528="end repeat"</formula>
    </cfRule>
    <cfRule type="expression" dxfId="601" priority="536" stopIfTrue="1">
      <formula>$A528="begin repeat"</formula>
    </cfRule>
    <cfRule type="expression" dxfId="600" priority="537" stopIfTrue="1">
      <formula>$A528="end group"</formula>
    </cfRule>
    <cfRule type="expression" dxfId="599" priority="538" stopIfTrue="1">
      <formula>$A528="begin group"</formula>
    </cfRule>
  </conditionalFormatting>
  <conditionalFormatting sqref="D428">
    <cfRule type="expression" dxfId="598" priority="512" stopIfTrue="1">
      <formula>$A428="text"</formula>
    </cfRule>
  </conditionalFormatting>
  <conditionalFormatting sqref="D428">
    <cfRule type="expression" dxfId="597" priority="510" stopIfTrue="1">
      <formula>$A428="integer"</formula>
    </cfRule>
  </conditionalFormatting>
  <conditionalFormatting sqref="D428">
    <cfRule type="expression" dxfId="596" priority="508" stopIfTrue="1">
      <formula>$A428="decimal"</formula>
    </cfRule>
  </conditionalFormatting>
  <conditionalFormatting sqref="D428">
    <cfRule type="expression" dxfId="595" priority="497" stopIfTrue="1">
      <formula>$A428="comments"</formula>
    </cfRule>
    <cfRule type="expression" dxfId="594" priority="498" stopIfTrue="1">
      <formula>OR($A428="audio", $A428="video")</formula>
    </cfRule>
    <cfRule type="expression" dxfId="593" priority="499" stopIfTrue="1">
      <formula>$A428="image"</formula>
    </cfRule>
    <cfRule type="expression" dxfId="592" priority="500" stopIfTrue="1">
      <formula>OR($A428="date", $A428="datetime")</formula>
    </cfRule>
    <cfRule type="expression" dxfId="591" priority="501" stopIfTrue="1">
      <formula>OR($A428="calculate", $A428="calculate_here")</formula>
    </cfRule>
    <cfRule type="expression" dxfId="590" priority="502" stopIfTrue="1">
      <formula>$A428="note"</formula>
    </cfRule>
    <cfRule type="expression" dxfId="589" priority="503" stopIfTrue="1">
      <formula>$A428="barcode"</formula>
    </cfRule>
    <cfRule type="expression" dxfId="588" priority="504" stopIfTrue="1">
      <formula>$A428="geopoint"</formula>
    </cfRule>
    <cfRule type="expression" dxfId="587" priority="505" stopIfTrue="1">
      <formula>OR($A428="audio audit", $A428="text audit", $A428="speed violations count", $A428="speed violations list", $A428="speed violations audit")</formula>
    </cfRule>
    <cfRule type="expression" dxfId="586" priority="506" stopIfTrue="1">
      <formula>OR($A428="username", $A428="phonenumber", $A428="start", $A428="end", $A428="deviceid", $A428="subscriberid", $A428="simserial", $A428="caseid")</formula>
    </cfRule>
    <cfRule type="expression" dxfId="585" priority="507" stopIfTrue="1">
      <formula>OR(AND(LEFT($A428, 16)="select_multiple ", LEN($A428)&gt;16, NOT(ISNUMBER(SEARCH(" ", $A428, 17)))), AND(LEFT($A428, 11)="select_one ", LEN($A428)&gt;11, NOT(ISNUMBER(SEARCH(" ", $A428, 12)))))</formula>
    </cfRule>
    <cfRule type="expression" dxfId="584" priority="509" stopIfTrue="1">
      <formula>$A428="decimal"</formula>
    </cfRule>
    <cfRule type="expression" dxfId="583" priority="511" stopIfTrue="1">
      <formula>$A428="integer"</formula>
    </cfRule>
    <cfRule type="expression" dxfId="582" priority="513" stopIfTrue="1">
      <formula>$A428="text"</formula>
    </cfRule>
    <cfRule type="expression" dxfId="581" priority="514" stopIfTrue="1">
      <formula>$A428="end repeat"</formula>
    </cfRule>
    <cfRule type="expression" dxfId="580" priority="515" stopIfTrue="1">
      <formula>$A428="begin repeat"</formula>
    </cfRule>
    <cfRule type="expression" dxfId="579" priority="516" stopIfTrue="1">
      <formula>$A428="end group"</formula>
    </cfRule>
    <cfRule type="expression" dxfId="578" priority="517" stopIfTrue="1">
      <formula>$A428="begin group"</formula>
    </cfRule>
  </conditionalFormatting>
  <conditionalFormatting sqref="D350">
    <cfRule type="expression" dxfId="577" priority="491" stopIfTrue="1">
      <formula>$A350="text"</formula>
    </cfRule>
  </conditionalFormatting>
  <conditionalFormatting sqref="D350">
    <cfRule type="expression" dxfId="576" priority="489" stopIfTrue="1">
      <formula>$A350="integer"</formula>
    </cfRule>
  </conditionalFormatting>
  <conditionalFormatting sqref="D350">
    <cfRule type="expression" dxfId="575" priority="487" stopIfTrue="1">
      <formula>$A350="decimal"</formula>
    </cfRule>
  </conditionalFormatting>
  <conditionalFormatting sqref="D350">
    <cfRule type="expression" dxfId="574" priority="476" stopIfTrue="1">
      <formula>$A350="comments"</formula>
    </cfRule>
    <cfRule type="expression" dxfId="573" priority="477" stopIfTrue="1">
      <formula>OR($A350="audio", $A350="video")</formula>
    </cfRule>
    <cfRule type="expression" dxfId="572" priority="478" stopIfTrue="1">
      <formula>$A350="image"</formula>
    </cfRule>
    <cfRule type="expression" dxfId="571" priority="479" stopIfTrue="1">
      <formula>OR($A350="date", $A350="datetime")</formula>
    </cfRule>
    <cfRule type="expression" dxfId="570" priority="480" stopIfTrue="1">
      <formula>OR($A350="calculate", $A350="calculate_here")</formula>
    </cfRule>
    <cfRule type="expression" dxfId="569" priority="481" stopIfTrue="1">
      <formula>$A350="note"</formula>
    </cfRule>
    <cfRule type="expression" dxfId="568" priority="482" stopIfTrue="1">
      <formula>$A350="barcode"</formula>
    </cfRule>
    <cfRule type="expression" dxfId="567" priority="483" stopIfTrue="1">
      <formula>$A350="geopoint"</formula>
    </cfRule>
    <cfRule type="expression" dxfId="566" priority="484" stopIfTrue="1">
      <formula>OR($A350="audio audit", $A350="text audit", $A350="speed violations count", $A350="speed violations list", $A350="speed violations audit")</formula>
    </cfRule>
    <cfRule type="expression" dxfId="565" priority="485" stopIfTrue="1">
      <formula>OR($A350="username", $A350="phonenumber", $A350="start", $A350="end", $A350="deviceid", $A350="subscriberid", $A350="simserial", $A350="caseid")</formula>
    </cfRule>
    <cfRule type="expression" dxfId="564" priority="486" stopIfTrue="1">
      <formula>OR(AND(LEFT($A350, 16)="select_multiple ", LEN($A350)&gt;16, NOT(ISNUMBER(SEARCH(" ", $A350, 17)))), AND(LEFT($A350, 11)="select_one ", LEN($A350)&gt;11, NOT(ISNUMBER(SEARCH(" ", $A350, 12)))))</formula>
    </cfRule>
    <cfRule type="expression" dxfId="563" priority="488" stopIfTrue="1">
      <formula>$A350="decimal"</formula>
    </cfRule>
    <cfRule type="expression" dxfId="562" priority="490" stopIfTrue="1">
      <formula>$A350="integer"</formula>
    </cfRule>
    <cfRule type="expression" dxfId="561" priority="492" stopIfTrue="1">
      <formula>$A350="text"</formula>
    </cfRule>
    <cfRule type="expression" dxfId="560" priority="493" stopIfTrue="1">
      <formula>$A350="end repeat"</formula>
    </cfRule>
    <cfRule type="expression" dxfId="559" priority="494" stopIfTrue="1">
      <formula>$A350="begin repeat"</formula>
    </cfRule>
    <cfRule type="expression" dxfId="558" priority="495" stopIfTrue="1">
      <formula>$A350="end group"</formula>
    </cfRule>
    <cfRule type="expression" dxfId="557" priority="496" stopIfTrue="1">
      <formula>$A350="begin group"</formula>
    </cfRule>
  </conditionalFormatting>
  <conditionalFormatting sqref="D292">
    <cfRule type="expression" dxfId="556" priority="470" stopIfTrue="1">
      <formula>$A292="text"</formula>
    </cfRule>
  </conditionalFormatting>
  <conditionalFormatting sqref="D292">
    <cfRule type="expression" dxfId="555" priority="468" stopIfTrue="1">
      <formula>$A292="integer"</formula>
    </cfRule>
  </conditionalFormatting>
  <conditionalFormatting sqref="D292">
    <cfRule type="expression" dxfId="554" priority="466" stopIfTrue="1">
      <formula>$A292="decimal"</formula>
    </cfRule>
  </conditionalFormatting>
  <conditionalFormatting sqref="D292">
    <cfRule type="expression" dxfId="553" priority="455" stopIfTrue="1">
      <formula>$A292="comments"</formula>
    </cfRule>
    <cfRule type="expression" dxfId="552" priority="456" stopIfTrue="1">
      <formula>OR($A292="audio", $A292="video")</formula>
    </cfRule>
    <cfRule type="expression" dxfId="551" priority="457" stopIfTrue="1">
      <formula>$A292="image"</formula>
    </cfRule>
    <cfRule type="expression" dxfId="550" priority="458" stopIfTrue="1">
      <formula>OR($A292="date", $A292="datetime")</formula>
    </cfRule>
    <cfRule type="expression" dxfId="549" priority="459" stopIfTrue="1">
      <formula>OR($A292="calculate", $A292="calculate_here")</formula>
    </cfRule>
    <cfRule type="expression" dxfId="548" priority="460" stopIfTrue="1">
      <formula>$A292="note"</formula>
    </cfRule>
    <cfRule type="expression" dxfId="547" priority="461" stopIfTrue="1">
      <formula>$A292="barcode"</formula>
    </cfRule>
    <cfRule type="expression" dxfId="546" priority="462" stopIfTrue="1">
      <formula>$A292="geopoint"</formula>
    </cfRule>
    <cfRule type="expression" dxfId="545" priority="463" stopIfTrue="1">
      <formula>OR($A292="audio audit", $A292="text audit", $A292="speed violations count", $A292="speed violations list", $A292="speed violations audit")</formula>
    </cfRule>
    <cfRule type="expression" dxfId="544" priority="464" stopIfTrue="1">
      <formula>OR($A292="username", $A292="phonenumber", $A292="start", $A292="end", $A292="deviceid", $A292="subscriberid", $A292="simserial", $A292="caseid")</formula>
    </cfRule>
    <cfRule type="expression" dxfId="543" priority="465" stopIfTrue="1">
      <formula>OR(AND(LEFT($A292, 16)="select_multiple ", LEN($A292)&gt;16, NOT(ISNUMBER(SEARCH(" ", $A292, 17)))), AND(LEFT($A292, 11)="select_one ", LEN($A292)&gt;11, NOT(ISNUMBER(SEARCH(" ", $A292, 12)))))</formula>
    </cfRule>
    <cfRule type="expression" dxfId="542" priority="467" stopIfTrue="1">
      <formula>$A292="decimal"</formula>
    </cfRule>
    <cfRule type="expression" dxfId="541" priority="469" stopIfTrue="1">
      <formula>$A292="integer"</formula>
    </cfRule>
    <cfRule type="expression" dxfId="540" priority="471" stopIfTrue="1">
      <formula>$A292="text"</formula>
    </cfRule>
    <cfRule type="expression" dxfId="539" priority="472" stopIfTrue="1">
      <formula>$A292="end repeat"</formula>
    </cfRule>
    <cfRule type="expression" dxfId="538" priority="473" stopIfTrue="1">
      <formula>$A292="begin repeat"</formula>
    </cfRule>
    <cfRule type="expression" dxfId="537" priority="474" stopIfTrue="1">
      <formula>$A292="end group"</formula>
    </cfRule>
    <cfRule type="expression" dxfId="536" priority="475" stopIfTrue="1">
      <formula>$A292="begin group"</formula>
    </cfRule>
  </conditionalFormatting>
  <conditionalFormatting sqref="D253">
    <cfRule type="expression" dxfId="535" priority="449" stopIfTrue="1">
      <formula>$A253="text"</formula>
    </cfRule>
  </conditionalFormatting>
  <conditionalFormatting sqref="D253">
    <cfRule type="expression" dxfId="534" priority="447" stopIfTrue="1">
      <formula>$A253="integer"</formula>
    </cfRule>
  </conditionalFormatting>
  <conditionalFormatting sqref="D253">
    <cfRule type="expression" dxfId="533" priority="445" stopIfTrue="1">
      <formula>$A253="decimal"</formula>
    </cfRule>
  </conditionalFormatting>
  <conditionalFormatting sqref="D253">
    <cfRule type="expression" dxfId="532" priority="434" stopIfTrue="1">
      <formula>$A253="comments"</formula>
    </cfRule>
    <cfRule type="expression" dxfId="531" priority="435" stopIfTrue="1">
      <formula>OR($A253="audio", $A253="video")</formula>
    </cfRule>
    <cfRule type="expression" dxfId="530" priority="436" stopIfTrue="1">
      <formula>$A253="image"</formula>
    </cfRule>
    <cfRule type="expression" dxfId="529" priority="437" stopIfTrue="1">
      <formula>OR($A253="date", $A253="datetime")</formula>
    </cfRule>
    <cfRule type="expression" dxfId="528" priority="438" stopIfTrue="1">
      <formula>OR($A253="calculate", $A253="calculate_here")</formula>
    </cfRule>
    <cfRule type="expression" dxfId="527" priority="439" stopIfTrue="1">
      <formula>$A253="note"</formula>
    </cfRule>
    <cfRule type="expression" dxfId="526" priority="440" stopIfTrue="1">
      <formula>$A253="barcode"</formula>
    </cfRule>
    <cfRule type="expression" dxfId="525" priority="441" stopIfTrue="1">
      <formula>$A253="geopoint"</formula>
    </cfRule>
    <cfRule type="expression" dxfId="524" priority="442" stopIfTrue="1">
      <formula>OR($A253="audio audit", $A253="text audit", $A253="speed violations count", $A253="speed violations list", $A253="speed violations audit")</formula>
    </cfRule>
    <cfRule type="expression" dxfId="523" priority="443" stopIfTrue="1">
      <formula>OR($A253="username", $A253="phonenumber", $A253="start", $A253="end", $A253="deviceid", $A253="subscriberid", $A253="simserial", $A253="caseid")</formula>
    </cfRule>
    <cfRule type="expression" dxfId="522" priority="444" stopIfTrue="1">
      <formula>OR(AND(LEFT($A253, 16)="select_multiple ", LEN($A253)&gt;16, NOT(ISNUMBER(SEARCH(" ", $A253, 17)))), AND(LEFT($A253, 11)="select_one ", LEN($A253)&gt;11, NOT(ISNUMBER(SEARCH(" ", $A253, 12)))))</formula>
    </cfRule>
    <cfRule type="expression" dxfId="521" priority="446" stopIfTrue="1">
      <formula>$A253="decimal"</formula>
    </cfRule>
    <cfRule type="expression" dxfId="520" priority="448" stopIfTrue="1">
      <formula>$A253="integer"</formula>
    </cfRule>
    <cfRule type="expression" dxfId="519" priority="450" stopIfTrue="1">
      <formula>$A253="text"</formula>
    </cfRule>
    <cfRule type="expression" dxfId="518" priority="451" stopIfTrue="1">
      <formula>$A253="end repeat"</formula>
    </cfRule>
    <cfRule type="expression" dxfId="517" priority="452" stopIfTrue="1">
      <formula>$A253="begin repeat"</formula>
    </cfRule>
    <cfRule type="expression" dxfId="516" priority="453" stopIfTrue="1">
      <formula>$A253="end group"</formula>
    </cfRule>
    <cfRule type="expression" dxfId="515" priority="454" stopIfTrue="1">
      <formula>$A253="begin group"</formula>
    </cfRule>
  </conditionalFormatting>
  <conditionalFormatting sqref="D174">
    <cfRule type="expression" dxfId="514" priority="428" stopIfTrue="1">
      <formula>$A174="text"</formula>
    </cfRule>
  </conditionalFormatting>
  <conditionalFormatting sqref="D174">
    <cfRule type="expression" dxfId="513" priority="426" stopIfTrue="1">
      <formula>$A174="integer"</formula>
    </cfRule>
  </conditionalFormatting>
  <conditionalFormatting sqref="D174">
    <cfRule type="expression" dxfId="512" priority="424" stopIfTrue="1">
      <formula>$A174="decimal"</formula>
    </cfRule>
  </conditionalFormatting>
  <conditionalFormatting sqref="D174">
    <cfRule type="expression" dxfId="511" priority="413" stopIfTrue="1">
      <formula>$A174="comments"</formula>
    </cfRule>
    <cfRule type="expression" dxfId="510" priority="414" stopIfTrue="1">
      <formula>OR($A174="audio", $A174="video")</formula>
    </cfRule>
    <cfRule type="expression" dxfId="509" priority="415" stopIfTrue="1">
      <formula>$A174="image"</formula>
    </cfRule>
    <cfRule type="expression" dxfId="508" priority="416" stopIfTrue="1">
      <formula>OR($A174="date", $A174="datetime")</formula>
    </cfRule>
    <cfRule type="expression" dxfId="507" priority="417" stopIfTrue="1">
      <formula>OR($A174="calculate", $A174="calculate_here")</formula>
    </cfRule>
    <cfRule type="expression" dxfId="506" priority="418" stopIfTrue="1">
      <formula>$A174="note"</formula>
    </cfRule>
    <cfRule type="expression" dxfId="505" priority="419" stopIfTrue="1">
      <formula>$A174="barcode"</formula>
    </cfRule>
    <cfRule type="expression" dxfId="504" priority="420" stopIfTrue="1">
      <formula>$A174="geopoint"</formula>
    </cfRule>
    <cfRule type="expression" dxfId="503" priority="421" stopIfTrue="1">
      <formula>OR($A174="audio audit", $A174="text audit", $A174="speed violations count", $A174="speed violations list", $A174="speed violations audit")</formula>
    </cfRule>
    <cfRule type="expression" dxfId="502" priority="422" stopIfTrue="1">
      <formula>OR($A174="username", $A174="phonenumber", $A174="start", $A174="end", $A174="deviceid", $A174="subscriberid", $A174="simserial", $A174="caseid")</formula>
    </cfRule>
    <cfRule type="expression" dxfId="501" priority="423" stopIfTrue="1">
      <formula>OR(AND(LEFT($A174, 16)="select_multiple ", LEN($A174)&gt;16, NOT(ISNUMBER(SEARCH(" ", $A174, 17)))), AND(LEFT($A174, 11)="select_one ", LEN($A174)&gt;11, NOT(ISNUMBER(SEARCH(" ", $A174, 12)))))</formula>
    </cfRule>
    <cfRule type="expression" dxfId="500" priority="425" stopIfTrue="1">
      <formula>$A174="decimal"</formula>
    </cfRule>
    <cfRule type="expression" dxfId="499" priority="427" stopIfTrue="1">
      <formula>$A174="integer"</formula>
    </cfRule>
    <cfRule type="expression" dxfId="498" priority="429" stopIfTrue="1">
      <formula>$A174="text"</formula>
    </cfRule>
    <cfRule type="expression" dxfId="497" priority="430" stopIfTrue="1">
      <formula>$A174="end repeat"</formula>
    </cfRule>
    <cfRule type="expression" dxfId="496" priority="431" stopIfTrue="1">
      <formula>$A174="begin repeat"</formula>
    </cfRule>
    <cfRule type="expression" dxfId="495" priority="432" stopIfTrue="1">
      <formula>$A174="end group"</formula>
    </cfRule>
    <cfRule type="expression" dxfId="494" priority="433" stopIfTrue="1">
      <formula>$A174="begin group"</formula>
    </cfRule>
  </conditionalFormatting>
  <conditionalFormatting sqref="D92">
    <cfRule type="expression" dxfId="493" priority="407" stopIfTrue="1">
      <formula>$A92="text"</formula>
    </cfRule>
  </conditionalFormatting>
  <conditionalFormatting sqref="D92">
    <cfRule type="expression" dxfId="492" priority="405" stopIfTrue="1">
      <formula>$A92="integer"</formula>
    </cfRule>
  </conditionalFormatting>
  <conditionalFormatting sqref="D92">
    <cfRule type="expression" dxfId="491" priority="403" stopIfTrue="1">
      <formula>$A92="decimal"</formula>
    </cfRule>
  </conditionalFormatting>
  <conditionalFormatting sqref="D92">
    <cfRule type="expression" dxfId="490" priority="392" stopIfTrue="1">
      <formula>$A92="comments"</formula>
    </cfRule>
    <cfRule type="expression" dxfId="489" priority="393" stopIfTrue="1">
      <formula>OR($A92="audio", $A92="video")</formula>
    </cfRule>
    <cfRule type="expression" dxfId="488" priority="394" stopIfTrue="1">
      <formula>$A92="image"</formula>
    </cfRule>
    <cfRule type="expression" dxfId="487" priority="395" stopIfTrue="1">
      <formula>OR($A92="date", $A92="datetime")</formula>
    </cfRule>
    <cfRule type="expression" dxfId="486" priority="396" stopIfTrue="1">
      <formula>OR($A92="calculate", $A92="calculate_here")</formula>
    </cfRule>
    <cfRule type="expression" dxfId="485" priority="397" stopIfTrue="1">
      <formula>$A92="note"</formula>
    </cfRule>
    <cfRule type="expression" dxfId="484" priority="398" stopIfTrue="1">
      <formula>$A92="barcode"</formula>
    </cfRule>
    <cfRule type="expression" dxfId="483" priority="399" stopIfTrue="1">
      <formula>$A92="geopoint"</formula>
    </cfRule>
    <cfRule type="expression" dxfId="482" priority="400" stopIfTrue="1">
      <formula>OR($A92="audio audit", $A92="text audit", $A92="speed violations count", $A92="speed violations list", $A92="speed violations audit")</formula>
    </cfRule>
    <cfRule type="expression" dxfId="481" priority="401" stopIfTrue="1">
      <formula>OR($A92="username", $A92="phonenumber", $A92="start", $A92="end", $A92="deviceid", $A92="subscriberid", $A92="simserial", $A92="caseid")</formula>
    </cfRule>
    <cfRule type="expression" dxfId="480" priority="402" stopIfTrue="1">
      <formula>OR(AND(LEFT($A92, 16)="select_multiple ", LEN($A92)&gt;16, NOT(ISNUMBER(SEARCH(" ", $A92, 17)))), AND(LEFT($A92, 11)="select_one ", LEN($A92)&gt;11, NOT(ISNUMBER(SEARCH(" ", $A92, 12)))))</formula>
    </cfRule>
    <cfRule type="expression" dxfId="479" priority="404" stopIfTrue="1">
      <formula>$A92="decimal"</formula>
    </cfRule>
    <cfRule type="expression" dxfId="478" priority="406" stopIfTrue="1">
      <formula>$A92="integer"</formula>
    </cfRule>
    <cfRule type="expression" dxfId="477" priority="408" stopIfTrue="1">
      <formula>$A92="text"</formula>
    </cfRule>
    <cfRule type="expression" dxfId="476" priority="409" stopIfTrue="1">
      <formula>$A92="end repeat"</formula>
    </cfRule>
    <cfRule type="expression" dxfId="475" priority="410" stopIfTrue="1">
      <formula>$A92="begin repeat"</formula>
    </cfRule>
    <cfRule type="expression" dxfId="474" priority="411" stopIfTrue="1">
      <formula>$A92="end group"</formula>
    </cfRule>
    <cfRule type="expression" dxfId="473" priority="412" stopIfTrue="1">
      <formula>$A92="begin group"</formula>
    </cfRule>
  </conditionalFormatting>
  <conditionalFormatting sqref="I285">
    <cfRule type="expression" dxfId="472" priority="390" stopIfTrue="1">
      <formula>$A285="begin group"</formula>
    </cfRule>
  </conditionalFormatting>
  <conditionalFormatting sqref="I285">
    <cfRule type="expression" dxfId="471" priority="387" stopIfTrue="1">
      <formula>$A285="begin repeat"</formula>
    </cfRule>
  </conditionalFormatting>
  <conditionalFormatting sqref="I285">
    <cfRule type="expression" dxfId="470" priority="372" stopIfTrue="1">
      <formula>$A285="comments"</formula>
    </cfRule>
    <cfRule type="expression" dxfId="469" priority="373" stopIfTrue="1">
      <formula>OR($A285="audio", $A285="video")</formula>
    </cfRule>
    <cfRule type="expression" dxfId="468" priority="374" stopIfTrue="1">
      <formula>$A285="image"</formula>
    </cfRule>
    <cfRule type="expression" dxfId="467" priority="375" stopIfTrue="1">
      <formula>OR($A285="date", $A285="datetime")</formula>
    </cfRule>
    <cfRule type="expression" dxfId="466" priority="376" stopIfTrue="1">
      <formula>OR($A285="calculate", $A285="calculate_here")</formula>
    </cfRule>
    <cfRule type="expression" dxfId="465" priority="377" stopIfTrue="1">
      <formula>$A285="note"</formula>
    </cfRule>
    <cfRule type="expression" dxfId="464" priority="378" stopIfTrue="1">
      <formula>$A285="barcode"</formula>
    </cfRule>
    <cfRule type="expression" dxfId="463" priority="379" stopIfTrue="1">
      <formula>$A285="geopoint"</formula>
    </cfRule>
    <cfRule type="expression" dxfId="462" priority="380" stopIfTrue="1">
      <formula>OR($A285="audio audit", $A285="text audit", $A285="speed violations count", $A285="speed violations list", $A285="speed violations audit")</formula>
    </cfRule>
    <cfRule type="expression" dxfId="461" priority="381" stopIfTrue="1">
      <formula>OR($A285="username", $A285="phonenumber", $A285="start", $A285="end", $A285="deviceid", $A285="subscriberid", $A285="simserial", $A285="caseid")</formula>
    </cfRule>
    <cfRule type="expression" dxfId="460" priority="382" stopIfTrue="1">
      <formula>OR(AND(LEFT($A285, 16)="select_multiple ", LEN($A285)&gt;16, NOT(ISNUMBER(SEARCH(" ", $A285, 17)))), AND(LEFT($A285, 11)="select_one ", LEN($A285)&gt;11, NOT(ISNUMBER(SEARCH(" ", $A285, 12)))))</formula>
    </cfRule>
    <cfRule type="expression" dxfId="459" priority="383" stopIfTrue="1">
      <formula>$A285="decimal"</formula>
    </cfRule>
    <cfRule type="expression" dxfId="458" priority="384" stopIfTrue="1">
      <formula>$A285="integer"</formula>
    </cfRule>
    <cfRule type="expression" dxfId="457" priority="385" stopIfTrue="1">
      <formula>$A285="text"</formula>
    </cfRule>
    <cfRule type="expression" dxfId="456" priority="386" stopIfTrue="1">
      <formula>$A285="end repeat"</formula>
    </cfRule>
    <cfRule type="expression" dxfId="455" priority="388" stopIfTrue="1">
      <formula>$A285="begin repeat"</formula>
    </cfRule>
    <cfRule type="expression" dxfId="454" priority="389" stopIfTrue="1">
      <formula>$A285="end group"</formula>
    </cfRule>
    <cfRule type="expression" dxfId="453" priority="391" stopIfTrue="1">
      <formula>$A285="begin group"</formula>
    </cfRule>
  </conditionalFormatting>
  <conditionalFormatting sqref="D685">
    <cfRule type="expression" dxfId="452" priority="366" stopIfTrue="1">
      <formula>$A685="text"</formula>
    </cfRule>
  </conditionalFormatting>
  <conditionalFormatting sqref="D685">
    <cfRule type="expression" dxfId="451" priority="364" stopIfTrue="1">
      <formula>$A685="integer"</formula>
    </cfRule>
  </conditionalFormatting>
  <conditionalFormatting sqref="D685">
    <cfRule type="expression" dxfId="450" priority="362" stopIfTrue="1">
      <formula>$A685="decimal"</formula>
    </cfRule>
  </conditionalFormatting>
  <conditionalFormatting sqref="D685">
    <cfRule type="expression" dxfId="449" priority="351" stopIfTrue="1">
      <formula>$A685="comments"</formula>
    </cfRule>
    <cfRule type="expression" dxfId="448" priority="352" stopIfTrue="1">
      <formula>OR($A685="audio", $A685="video")</formula>
    </cfRule>
    <cfRule type="expression" dxfId="447" priority="353" stopIfTrue="1">
      <formula>$A685="image"</formula>
    </cfRule>
    <cfRule type="expression" dxfId="446" priority="354" stopIfTrue="1">
      <formula>OR($A685="date", $A685="datetime")</formula>
    </cfRule>
    <cfRule type="expression" dxfId="445" priority="355" stopIfTrue="1">
      <formula>OR($A685="calculate", $A685="calculate_here")</formula>
    </cfRule>
    <cfRule type="expression" dxfId="444" priority="356" stopIfTrue="1">
      <formula>$A685="note"</formula>
    </cfRule>
    <cfRule type="expression" dxfId="443" priority="357" stopIfTrue="1">
      <formula>$A685="barcode"</formula>
    </cfRule>
    <cfRule type="expression" dxfId="442" priority="358" stopIfTrue="1">
      <formula>$A685="geopoint"</formula>
    </cfRule>
    <cfRule type="expression" dxfId="441" priority="359" stopIfTrue="1">
      <formula>OR($A685="audio audit", $A685="text audit", $A685="speed violations count", $A685="speed violations list", $A685="speed violations audit")</formula>
    </cfRule>
    <cfRule type="expression" dxfId="440" priority="360" stopIfTrue="1">
      <formula>OR($A685="username", $A685="phonenumber", $A685="start", $A685="end", $A685="deviceid", $A685="subscriberid", $A685="simserial", $A685="caseid")</formula>
    </cfRule>
    <cfRule type="expression" dxfId="439" priority="361" stopIfTrue="1">
      <formula>OR(AND(LEFT($A685, 16)="select_multiple ", LEN($A685)&gt;16, NOT(ISNUMBER(SEARCH(" ", $A685, 17)))), AND(LEFT($A685, 11)="select_one ", LEN($A685)&gt;11, NOT(ISNUMBER(SEARCH(" ", $A685, 12)))))</formula>
    </cfRule>
    <cfRule type="expression" dxfId="438" priority="363" stopIfTrue="1">
      <formula>$A685="decimal"</formula>
    </cfRule>
    <cfRule type="expression" dxfId="437" priority="365" stopIfTrue="1">
      <formula>$A685="integer"</formula>
    </cfRule>
    <cfRule type="expression" dxfId="436" priority="367" stopIfTrue="1">
      <formula>$A685="text"</formula>
    </cfRule>
    <cfRule type="expression" dxfId="435" priority="368" stopIfTrue="1">
      <formula>$A685="end repeat"</formula>
    </cfRule>
    <cfRule type="expression" dxfId="434" priority="369" stopIfTrue="1">
      <formula>$A685="begin repeat"</formula>
    </cfRule>
    <cfRule type="expression" dxfId="433" priority="370" stopIfTrue="1">
      <formula>$A685="end group"</formula>
    </cfRule>
    <cfRule type="expression" dxfId="432" priority="371" stopIfTrue="1">
      <formula>$A685="begin group"</formula>
    </cfRule>
  </conditionalFormatting>
  <conditionalFormatting sqref="D61">
    <cfRule type="expression" dxfId="431" priority="345" stopIfTrue="1">
      <formula>$A61="text"</formula>
    </cfRule>
  </conditionalFormatting>
  <conditionalFormatting sqref="D61">
    <cfRule type="expression" dxfId="430" priority="343" stopIfTrue="1">
      <formula>$A61="integer"</formula>
    </cfRule>
  </conditionalFormatting>
  <conditionalFormatting sqref="D61">
    <cfRule type="expression" dxfId="429" priority="341" stopIfTrue="1">
      <formula>$A61="decimal"</formula>
    </cfRule>
  </conditionalFormatting>
  <conditionalFormatting sqref="D61">
    <cfRule type="expression" dxfId="428" priority="330" stopIfTrue="1">
      <formula>$A61="comments"</formula>
    </cfRule>
    <cfRule type="expression" dxfId="427" priority="331" stopIfTrue="1">
      <formula>OR($A61="audio", $A61="video")</formula>
    </cfRule>
    <cfRule type="expression" dxfId="426" priority="332" stopIfTrue="1">
      <formula>$A61="image"</formula>
    </cfRule>
    <cfRule type="expression" dxfId="425" priority="333" stopIfTrue="1">
      <formula>OR($A61="date", $A61="datetime")</formula>
    </cfRule>
    <cfRule type="expression" dxfId="424" priority="334" stopIfTrue="1">
      <formula>OR($A61="calculate", $A61="calculate_here")</formula>
    </cfRule>
    <cfRule type="expression" dxfId="423" priority="335" stopIfTrue="1">
      <formula>$A61="note"</formula>
    </cfRule>
    <cfRule type="expression" dxfId="422" priority="336" stopIfTrue="1">
      <formula>$A61="barcode"</formula>
    </cfRule>
    <cfRule type="expression" dxfId="421" priority="337" stopIfTrue="1">
      <formula>$A61="geopoint"</formula>
    </cfRule>
    <cfRule type="expression" dxfId="420" priority="338" stopIfTrue="1">
      <formula>OR($A61="audio audit", $A61="text audit", $A61="speed violations count", $A61="speed violations list", $A61="speed violations audit")</formula>
    </cfRule>
    <cfRule type="expression" dxfId="419" priority="339" stopIfTrue="1">
      <formula>OR($A61="username", $A61="phonenumber", $A61="start", $A61="end", $A61="deviceid", $A61="subscriberid", $A61="simserial", $A61="caseid")</formula>
    </cfRule>
    <cfRule type="expression" dxfId="418" priority="340" stopIfTrue="1">
      <formula>OR(AND(LEFT($A61, 16)="select_multiple ", LEN($A61)&gt;16, NOT(ISNUMBER(SEARCH(" ", $A61, 17)))), AND(LEFT($A61, 11)="select_one ", LEN($A61)&gt;11, NOT(ISNUMBER(SEARCH(" ", $A61, 12)))))</formula>
    </cfRule>
    <cfRule type="expression" dxfId="417" priority="342" stopIfTrue="1">
      <formula>$A61="decimal"</formula>
    </cfRule>
    <cfRule type="expression" dxfId="416" priority="344" stopIfTrue="1">
      <formula>$A61="integer"</formula>
    </cfRule>
    <cfRule type="expression" dxfId="415" priority="346" stopIfTrue="1">
      <formula>$A61="text"</formula>
    </cfRule>
    <cfRule type="expression" dxfId="414" priority="347" stopIfTrue="1">
      <formula>$A61="end repeat"</formula>
    </cfRule>
    <cfRule type="expression" dxfId="413" priority="348" stopIfTrue="1">
      <formula>$A61="begin repeat"</formula>
    </cfRule>
    <cfRule type="expression" dxfId="412" priority="349" stopIfTrue="1">
      <formula>$A61="end group"</formula>
    </cfRule>
    <cfRule type="expression" dxfId="411" priority="350" stopIfTrue="1">
      <formula>$A61="begin group"</formula>
    </cfRule>
  </conditionalFormatting>
  <conditionalFormatting sqref="D342">
    <cfRule type="expression" dxfId="410" priority="324" stopIfTrue="1">
      <formula>$A342="text"</formula>
    </cfRule>
  </conditionalFormatting>
  <conditionalFormatting sqref="D342">
    <cfRule type="expression" dxfId="409" priority="322" stopIfTrue="1">
      <formula>$A342="integer"</formula>
    </cfRule>
  </conditionalFormatting>
  <conditionalFormatting sqref="D342">
    <cfRule type="expression" dxfId="408" priority="320" stopIfTrue="1">
      <formula>$A342="decimal"</formula>
    </cfRule>
  </conditionalFormatting>
  <conditionalFormatting sqref="D342">
    <cfRule type="expression" dxfId="407" priority="309" stopIfTrue="1">
      <formula>$A342="comments"</formula>
    </cfRule>
    <cfRule type="expression" dxfId="406" priority="310" stopIfTrue="1">
      <formula>OR($A342="audio", $A342="video")</formula>
    </cfRule>
    <cfRule type="expression" dxfId="405" priority="311" stopIfTrue="1">
      <formula>$A342="image"</formula>
    </cfRule>
    <cfRule type="expression" dxfId="404" priority="312" stopIfTrue="1">
      <formula>OR($A342="date", $A342="datetime")</formula>
    </cfRule>
    <cfRule type="expression" dxfId="403" priority="313" stopIfTrue="1">
      <formula>OR($A342="calculate", $A342="calculate_here")</formula>
    </cfRule>
    <cfRule type="expression" dxfId="402" priority="314" stopIfTrue="1">
      <formula>$A342="note"</formula>
    </cfRule>
    <cfRule type="expression" dxfId="401" priority="315" stopIfTrue="1">
      <formula>$A342="barcode"</formula>
    </cfRule>
    <cfRule type="expression" dxfId="400" priority="316" stopIfTrue="1">
      <formula>$A342="geopoint"</formula>
    </cfRule>
    <cfRule type="expression" dxfId="399" priority="317" stopIfTrue="1">
      <formula>OR($A342="audio audit", $A342="text audit", $A342="speed violations count", $A342="speed violations list", $A342="speed violations audit")</formula>
    </cfRule>
    <cfRule type="expression" dxfId="398" priority="318" stopIfTrue="1">
      <formula>OR($A342="username", $A342="phonenumber", $A342="start", $A342="end", $A342="deviceid", $A342="subscriberid", $A342="simserial", $A342="caseid")</formula>
    </cfRule>
    <cfRule type="expression" dxfId="397" priority="319" stopIfTrue="1">
      <formula>OR(AND(LEFT($A342, 16)="select_multiple ", LEN($A342)&gt;16, NOT(ISNUMBER(SEARCH(" ", $A342, 17)))), AND(LEFT($A342, 11)="select_one ", LEN($A342)&gt;11, NOT(ISNUMBER(SEARCH(" ", $A342, 12)))))</formula>
    </cfRule>
    <cfRule type="expression" dxfId="396" priority="321" stopIfTrue="1">
      <formula>$A342="decimal"</formula>
    </cfRule>
    <cfRule type="expression" dxfId="395" priority="323" stopIfTrue="1">
      <formula>$A342="integer"</formula>
    </cfRule>
    <cfRule type="expression" dxfId="394" priority="325" stopIfTrue="1">
      <formula>$A342="text"</formula>
    </cfRule>
    <cfRule type="expression" dxfId="393" priority="326" stopIfTrue="1">
      <formula>$A342="end repeat"</formula>
    </cfRule>
    <cfRule type="expression" dxfId="392" priority="327" stopIfTrue="1">
      <formula>$A342="begin repeat"</formula>
    </cfRule>
    <cfRule type="expression" dxfId="391" priority="328" stopIfTrue="1">
      <formula>$A342="end group"</formula>
    </cfRule>
    <cfRule type="expression" dxfId="390" priority="329" stopIfTrue="1">
      <formula>$A342="begin group"</formula>
    </cfRule>
  </conditionalFormatting>
  <conditionalFormatting sqref="D397">
    <cfRule type="expression" dxfId="389" priority="303" stopIfTrue="1">
      <formula>$A397="text"</formula>
    </cfRule>
  </conditionalFormatting>
  <conditionalFormatting sqref="D397">
    <cfRule type="expression" dxfId="388" priority="301" stopIfTrue="1">
      <formula>$A397="integer"</formula>
    </cfRule>
  </conditionalFormatting>
  <conditionalFormatting sqref="D397">
    <cfRule type="expression" dxfId="387" priority="299" stopIfTrue="1">
      <formula>$A397="decimal"</formula>
    </cfRule>
  </conditionalFormatting>
  <conditionalFormatting sqref="D397">
    <cfRule type="expression" dxfId="386" priority="288" stopIfTrue="1">
      <formula>$A397="comments"</formula>
    </cfRule>
    <cfRule type="expression" dxfId="385" priority="289" stopIfTrue="1">
      <formula>OR($A397="audio", $A397="video")</formula>
    </cfRule>
    <cfRule type="expression" dxfId="384" priority="290" stopIfTrue="1">
      <formula>$A397="image"</formula>
    </cfRule>
    <cfRule type="expression" dxfId="383" priority="291" stopIfTrue="1">
      <formula>OR($A397="date", $A397="datetime")</formula>
    </cfRule>
    <cfRule type="expression" dxfId="382" priority="292" stopIfTrue="1">
      <formula>OR($A397="calculate", $A397="calculate_here")</formula>
    </cfRule>
    <cfRule type="expression" dxfId="381" priority="293" stopIfTrue="1">
      <formula>$A397="note"</formula>
    </cfRule>
    <cfRule type="expression" dxfId="380" priority="294" stopIfTrue="1">
      <formula>$A397="barcode"</formula>
    </cfRule>
    <cfRule type="expression" dxfId="379" priority="295" stopIfTrue="1">
      <formula>$A397="geopoint"</formula>
    </cfRule>
    <cfRule type="expression" dxfId="378" priority="296" stopIfTrue="1">
      <formula>OR($A397="audio audit", $A397="text audit", $A397="speed violations count", $A397="speed violations list", $A397="speed violations audit")</formula>
    </cfRule>
    <cfRule type="expression" dxfId="377" priority="297" stopIfTrue="1">
      <formula>OR($A397="username", $A397="phonenumber", $A397="start", $A397="end", $A397="deviceid", $A397="subscriberid", $A397="simserial", $A397="caseid")</formula>
    </cfRule>
    <cfRule type="expression" dxfId="376" priority="298" stopIfTrue="1">
      <formula>OR(AND(LEFT($A397, 16)="select_multiple ", LEN($A397)&gt;16, NOT(ISNUMBER(SEARCH(" ", $A397, 17)))), AND(LEFT($A397, 11)="select_one ", LEN($A397)&gt;11, NOT(ISNUMBER(SEARCH(" ", $A397, 12)))))</formula>
    </cfRule>
    <cfRule type="expression" dxfId="375" priority="300" stopIfTrue="1">
      <formula>$A397="decimal"</formula>
    </cfRule>
    <cfRule type="expression" dxfId="374" priority="302" stopIfTrue="1">
      <formula>$A397="integer"</formula>
    </cfRule>
    <cfRule type="expression" dxfId="373" priority="304" stopIfTrue="1">
      <formula>$A397="text"</formula>
    </cfRule>
    <cfRule type="expression" dxfId="372" priority="305" stopIfTrue="1">
      <formula>$A397="end repeat"</formula>
    </cfRule>
    <cfRule type="expression" dxfId="371" priority="306" stopIfTrue="1">
      <formula>$A397="begin repeat"</formula>
    </cfRule>
    <cfRule type="expression" dxfId="370" priority="307" stopIfTrue="1">
      <formula>$A397="end group"</formula>
    </cfRule>
    <cfRule type="expression" dxfId="369" priority="308" stopIfTrue="1">
      <formula>$A397="begin group"</formula>
    </cfRule>
  </conditionalFormatting>
  <conditionalFormatting sqref="D460">
    <cfRule type="expression" dxfId="368" priority="282" stopIfTrue="1">
      <formula>$A460="text"</formula>
    </cfRule>
  </conditionalFormatting>
  <conditionalFormatting sqref="D460">
    <cfRule type="expression" dxfId="367" priority="280" stopIfTrue="1">
      <formula>$A460="integer"</formula>
    </cfRule>
  </conditionalFormatting>
  <conditionalFormatting sqref="D460">
    <cfRule type="expression" dxfId="366" priority="278" stopIfTrue="1">
      <formula>$A460="decimal"</formula>
    </cfRule>
  </conditionalFormatting>
  <conditionalFormatting sqref="D460">
    <cfRule type="expression" dxfId="365" priority="267" stopIfTrue="1">
      <formula>$A460="comments"</formula>
    </cfRule>
    <cfRule type="expression" dxfId="364" priority="268" stopIfTrue="1">
      <formula>OR($A460="audio", $A460="video")</formula>
    </cfRule>
    <cfRule type="expression" dxfId="363" priority="269" stopIfTrue="1">
      <formula>$A460="image"</formula>
    </cfRule>
    <cfRule type="expression" dxfId="362" priority="270" stopIfTrue="1">
      <formula>OR($A460="date", $A460="datetime")</formula>
    </cfRule>
    <cfRule type="expression" dxfId="361" priority="271" stopIfTrue="1">
      <formula>OR($A460="calculate", $A460="calculate_here")</formula>
    </cfRule>
    <cfRule type="expression" dxfId="360" priority="272" stopIfTrue="1">
      <formula>$A460="note"</formula>
    </cfRule>
    <cfRule type="expression" dxfId="359" priority="273" stopIfTrue="1">
      <formula>$A460="barcode"</formula>
    </cfRule>
    <cfRule type="expression" dxfId="358" priority="274" stopIfTrue="1">
      <formula>$A460="geopoint"</formula>
    </cfRule>
    <cfRule type="expression" dxfId="357" priority="275" stopIfTrue="1">
      <formula>OR($A460="audio audit", $A460="text audit", $A460="speed violations count", $A460="speed violations list", $A460="speed violations audit")</formula>
    </cfRule>
    <cfRule type="expression" dxfId="356" priority="276" stopIfTrue="1">
      <formula>OR($A460="username", $A460="phonenumber", $A460="start", $A460="end", $A460="deviceid", $A460="subscriberid", $A460="simserial", $A460="caseid")</formula>
    </cfRule>
    <cfRule type="expression" dxfId="355" priority="277" stopIfTrue="1">
      <formula>OR(AND(LEFT($A460, 16)="select_multiple ", LEN($A460)&gt;16, NOT(ISNUMBER(SEARCH(" ", $A460, 17)))), AND(LEFT($A460, 11)="select_one ", LEN($A460)&gt;11, NOT(ISNUMBER(SEARCH(" ", $A460, 12)))))</formula>
    </cfRule>
    <cfRule type="expression" dxfId="354" priority="279" stopIfTrue="1">
      <formula>$A460="decimal"</formula>
    </cfRule>
    <cfRule type="expression" dxfId="353" priority="281" stopIfTrue="1">
      <formula>$A460="integer"</formula>
    </cfRule>
    <cfRule type="expression" dxfId="352" priority="283" stopIfTrue="1">
      <formula>$A460="text"</formula>
    </cfRule>
    <cfRule type="expression" dxfId="351" priority="284" stopIfTrue="1">
      <formula>$A460="end repeat"</formula>
    </cfRule>
    <cfRule type="expression" dxfId="350" priority="285" stopIfTrue="1">
      <formula>$A460="begin repeat"</formula>
    </cfRule>
    <cfRule type="expression" dxfId="349" priority="286" stopIfTrue="1">
      <formula>$A460="end group"</formula>
    </cfRule>
    <cfRule type="expression" dxfId="348" priority="287" stopIfTrue="1">
      <formula>$A460="begin group"</formula>
    </cfRule>
  </conditionalFormatting>
  <conditionalFormatting sqref="I203:I206">
    <cfRule type="expression" dxfId="347" priority="265" stopIfTrue="1">
      <formula>$A203="begin group"</formula>
    </cfRule>
  </conditionalFormatting>
  <conditionalFormatting sqref="I203:I206">
    <cfRule type="expression" dxfId="346" priority="262" stopIfTrue="1">
      <formula>$A203="begin repeat"</formula>
    </cfRule>
  </conditionalFormatting>
  <conditionalFormatting sqref="I203:I206">
    <cfRule type="expression" dxfId="345" priority="247" stopIfTrue="1">
      <formula>$A203="comments"</formula>
    </cfRule>
    <cfRule type="expression" dxfId="344" priority="248" stopIfTrue="1">
      <formula>OR($A203="audio", $A203="video")</formula>
    </cfRule>
    <cfRule type="expression" dxfId="343" priority="249" stopIfTrue="1">
      <formula>$A203="image"</formula>
    </cfRule>
    <cfRule type="expression" dxfId="342" priority="250" stopIfTrue="1">
      <formula>OR($A203="date", $A203="datetime")</formula>
    </cfRule>
    <cfRule type="expression" dxfId="341" priority="251" stopIfTrue="1">
      <formula>OR($A203="calculate", $A203="calculate_here")</formula>
    </cfRule>
    <cfRule type="expression" dxfId="340" priority="252" stopIfTrue="1">
      <formula>$A203="note"</formula>
    </cfRule>
    <cfRule type="expression" dxfId="339" priority="253" stopIfTrue="1">
      <formula>$A203="barcode"</formula>
    </cfRule>
    <cfRule type="expression" dxfId="338" priority="254" stopIfTrue="1">
      <formula>$A203="geopoint"</formula>
    </cfRule>
    <cfRule type="expression" dxfId="337" priority="255" stopIfTrue="1">
      <formula>OR($A203="audio audit", $A203="text audit", $A203="speed violations count", $A203="speed violations list", $A203="speed violations audit")</formula>
    </cfRule>
    <cfRule type="expression" dxfId="336" priority="256" stopIfTrue="1">
      <formula>OR($A203="username", $A203="phonenumber", $A203="start", $A203="end", $A203="deviceid", $A203="subscriberid", $A203="simserial", $A203="caseid")</formula>
    </cfRule>
    <cfRule type="expression" dxfId="335" priority="257" stopIfTrue="1">
      <formula>OR(AND(LEFT($A203, 16)="select_multiple ", LEN($A203)&gt;16, NOT(ISNUMBER(SEARCH(" ", $A203, 17)))), AND(LEFT($A203, 11)="select_one ", LEN($A203)&gt;11, NOT(ISNUMBER(SEARCH(" ", $A203, 12)))))</formula>
    </cfRule>
    <cfRule type="expression" dxfId="334" priority="258" stopIfTrue="1">
      <formula>$A203="decimal"</formula>
    </cfRule>
    <cfRule type="expression" dxfId="333" priority="259" stopIfTrue="1">
      <formula>$A203="integer"</formula>
    </cfRule>
    <cfRule type="expression" dxfId="332" priority="260" stopIfTrue="1">
      <formula>$A203="text"</formula>
    </cfRule>
    <cfRule type="expression" dxfId="331" priority="261" stopIfTrue="1">
      <formula>$A203="end repeat"</formula>
    </cfRule>
    <cfRule type="expression" dxfId="330" priority="263" stopIfTrue="1">
      <formula>$A203="begin repeat"</formula>
    </cfRule>
    <cfRule type="expression" dxfId="329" priority="264" stopIfTrue="1">
      <formula>$A203="end group"</formula>
    </cfRule>
    <cfRule type="expression" dxfId="328" priority="266" stopIfTrue="1">
      <formula>$A203="begin group"</formula>
    </cfRule>
  </conditionalFormatting>
  <conditionalFormatting sqref="B274">
    <cfRule type="expression" dxfId="327" priority="212" stopIfTrue="1">
      <formula>$A274="begin group"</formula>
    </cfRule>
  </conditionalFormatting>
  <conditionalFormatting sqref="B274">
    <cfRule type="expression" dxfId="326" priority="209" stopIfTrue="1">
      <formula>$A274="begin repeat"</formula>
    </cfRule>
  </conditionalFormatting>
  <conditionalFormatting sqref="B274">
    <cfRule type="expression" dxfId="325" priority="206" stopIfTrue="1">
      <formula>$A274="text"</formula>
    </cfRule>
  </conditionalFormatting>
  <conditionalFormatting sqref="B274">
    <cfRule type="expression" dxfId="324" priority="204" stopIfTrue="1">
      <formula>$A274="integer"</formula>
    </cfRule>
  </conditionalFormatting>
  <conditionalFormatting sqref="B274">
    <cfRule type="expression" dxfId="323" priority="202" stopIfTrue="1">
      <formula>$A274="decimal"</formula>
    </cfRule>
  </conditionalFormatting>
  <conditionalFormatting sqref="B274">
    <cfRule type="expression" dxfId="322" priority="200" stopIfTrue="1">
      <formula>OR(AND(LEFT($A274, 16)="select_multiple ", LEN($A274)&gt;16, NOT(ISNUMBER(SEARCH(" ", $A274, 17)))), AND(LEFT($A274, 11)="select_one ", LEN($A274)&gt;11, NOT(ISNUMBER(SEARCH(" ", $A274, 12)))))</formula>
    </cfRule>
  </conditionalFormatting>
  <conditionalFormatting sqref="B274">
    <cfRule type="expression" dxfId="321" priority="197" stopIfTrue="1">
      <formula>OR($A274="audio audit", $A274="text audit", $A274="speed violations count", $A274="speed violations list", $A274="speed violations audit")</formula>
    </cfRule>
  </conditionalFormatting>
  <conditionalFormatting sqref="B274">
    <cfRule type="expression" dxfId="320" priority="191" stopIfTrue="1">
      <formula>$A274="note"</formula>
    </cfRule>
    <cfRule type="expression" dxfId="319" priority="193" stopIfTrue="1">
      <formula>$A274="barcode"</formula>
    </cfRule>
    <cfRule type="expression" dxfId="318" priority="195" stopIfTrue="1">
      <formula>$A274="geopoint"</formula>
    </cfRule>
  </conditionalFormatting>
  <conditionalFormatting sqref="B274">
    <cfRule type="expression" dxfId="317" priority="189" stopIfTrue="1">
      <formula>OR($A274="calculate", $A274="calculate_here")</formula>
    </cfRule>
  </conditionalFormatting>
  <conditionalFormatting sqref="B274">
    <cfRule type="expression" dxfId="316" priority="187" stopIfTrue="1">
      <formula>OR($A274="date", $A274="datetime")</formula>
    </cfRule>
  </conditionalFormatting>
  <conditionalFormatting sqref="B274">
    <cfRule type="expression" dxfId="315" priority="185" stopIfTrue="1">
      <formula>$A274="image"</formula>
    </cfRule>
  </conditionalFormatting>
  <conditionalFormatting sqref="B274">
    <cfRule type="expression" dxfId="314" priority="183" stopIfTrue="1">
      <formula>OR($A274="audio", $A274="video")</formula>
    </cfRule>
  </conditionalFormatting>
  <conditionalFormatting sqref="B274">
    <cfRule type="expression" dxfId="313" priority="182" stopIfTrue="1">
      <formula>$A274="comments"</formula>
    </cfRule>
    <cfRule type="expression" dxfId="312" priority="184" stopIfTrue="1">
      <formula>OR($A274="audio", $A274="video")</formula>
    </cfRule>
    <cfRule type="expression" dxfId="311" priority="186" stopIfTrue="1">
      <formula>$A274="image"</formula>
    </cfRule>
    <cfRule type="expression" dxfId="310" priority="188" stopIfTrue="1">
      <formula>OR($A274="date", $A274="datetime")</formula>
    </cfRule>
    <cfRule type="expression" dxfId="309" priority="190" stopIfTrue="1">
      <formula>OR($A274="calculate", $A274="calculate_here")</formula>
    </cfRule>
    <cfRule type="expression" dxfId="308" priority="192" stopIfTrue="1">
      <formula>$A274="note"</formula>
    </cfRule>
    <cfRule type="expression" dxfId="307" priority="194" stopIfTrue="1">
      <formula>$A274="barcode"</formula>
    </cfRule>
    <cfRule type="expression" dxfId="306" priority="196" stopIfTrue="1">
      <formula>$A274="geopoint"</formula>
    </cfRule>
    <cfRule type="expression" dxfId="305" priority="198" stopIfTrue="1">
      <formula>OR($A274="audio audit", $A274="text audit", $A274="speed violations count", $A274="speed violations list", $A274="speed violations audit")</formula>
    </cfRule>
    <cfRule type="expression" dxfId="304" priority="199" stopIfTrue="1">
      <formula>OR($A274="username", $A274="phonenumber", $A274="start", $A274="end", $A274="deviceid", $A274="subscriberid", $A274="simserial", $A274="caseid")</formula>
    </cfRule>
    <cfRule type="expression" dxfId="303" priority="201" stopIfTrue="1">
      <formula>OR(AND(LEFT($A274, 16)="select_multiple ", LEN($A274)&gt;16, NOT(ISNUMBER(SEARCH(" ", $A274, 17)))), AND(LEFT($A274, 11)="select_one ", LEN($A274)&gt;11, NOT(ISNUMBER(SEARCH(" ", $A274, 12)))))</formula>
    </cfRule>
    <cfRule type="expression" dxfId="302" priority="203" stopIfTrue="1">
      <formula>$A274="decimal"</formula>
    </cfRule>
    <cfRule type="expression" dxfId="301" priority="205" stopIfTrue="1">
      <formula>$A274="integer"</formula>
    </cfRule>
    <cfRule type="expression" dxfId="300" priority="207" stopIfTrue="1">
      <formula>$A274="text"</formula>
    </cfRule>
    <cfRule type="expression" dxfId="299" priority="208" stopIfTrue="1">
      <formula>$A274="end repeat"</formula>
    </cfRule>
    <cfRule type="expression" dxfId="298" priority="210" stopIfTrue="1">
      <formula>$A274="begin repeat"</formula>
    </cfRule>
    <cfRule type="expression" dxfId="297" priority="211" stopIfTrue="1">
      <formula>$A274="end group"</formula>
    </cfRule>
    <cfRule type="expression" dxfId="296" priority="213" stopIfTrue="1">
      <formula>$A274="begin group"</formula>
    </cfRule>
  </conditionalFormatting>
  <conditionalFormatting sqref="B274">
    <cfRule type="expression" dxfId="295" priority="181" stopIfTrue="1">
      <formula>$A274="comments"</formula>
    </cfRule>
  </conditionalFormatting>
  <conditionalFormatting sqref="I270:I273">
    <cfRule type="expression" dxfId="294" priority="179" stopIfTrue="1">
      <formula>$A270="begin group"</formula>
    </cfRule>
  </conditionalFormatting>
  <conditionalFormatting sqref="I270:I273">
    <cfRule type="expression" dxfId="293" priority="176" stopIfTrue="1">
      <formula>$A270="begin repeat"</formula>
    </cfRule>
  </conditionalFormatting>
  <conditionalFormatting sqref="I270:I273">
    <cfRule type="expression" dxfId="292" priority="161" stopIfTrue="1">
      <formula>$A270="comments"</formula>
    </cfRule>
    <cfRule type="expression" dxfId="291" priority="162" stopIfTrue="1">
      <formula>OR($A270="audio", $A270="video")</formula>
    </cfRule>
    <cfRule type="expression" dxfId="290" priority="163" stopIfTrue="1">
      <formula>$A270="image"</formula>
    </cfRule>
    <cfRule type="expression" dxfId="289" priority="164" stopIfTrue="1">
      <formula>OR($A270="date", $A270="datetime")</formula>
    </cfRule>
    <cfRule type="expression" dxfId="288" priority="165" stopIfTrue="1">
      <formula>OR($A270="calculate", $A270="calculate_here")</formula>
    </cfRule>
    <cfRule type="expression" dxfId="287" priority="166" stopIfTrue="1">
      <formula>$A270="note"</formula>
    </cfRule>
    <cfRule type="expression" dxfId="286" priority="167" stopIfTrue="1">
      <formula>$A270="barcode"</formula>
    </cfRule>
    <cfRule type="expression" dxfId="285" priority="168" stopIfTrue="1">
      <formula>$A270="geopoint"</formula>
    </cfRule>
    <cfRule type="expression" dxfId="284" priority="169" stopIfTrue="1">
      <formula>OR($A270="audio audit", $A270="text audit", $A270="speed violations count", $A270="speed violations list", $A270="speed violations audit")</formula>
    </cfRule>
    <cfRule type="expression" dxfId="283" priority="170" stopIfTrue="1">
      <formula>OR($A270="username", $A270="phonenumber", $A270="start", $A270="end", $A270="deviceid", $A270="subscriberid", $A270="simserial", $A270="caseid")</formula>
    </cfRule>
    <cfRule type="expression" dxfId="282" priority="171" stopIfTrue="1">
      <formula>OR(AND(LEFT($A270, 16)="select_multiple ", LEN($A270)&gt;16, NOT(ISNUMBER(SEARCH(" ", $A270, 17)))), AND(LEFT($A270, 11)="select_one ", LEN($A270)&gt;11, NOT(ISNUMBER(SEARCH(" ", $A270, 12)))))</formula>
    </cfRule>
    <cfRule type="expression" dxfId="281" priority="172" stopIfTrue="1">
      <formula>$A270="decimal"</formula>
    </cfRule>
    <cfRule type="expression" dxfId="280" priority="173" stopIfTrue="1">
      <formula>$A270="integer"</formula>
    </cfRule>
    <cfRule type="expression" dxfId="279" priority="174" stopIfTrue="1">
      <formula>$A270="text"</formula>
    </cfRule>
    <cfRule type="expression" dxfId="278" priority="175" stopIfTrue="1">
      <formula>$A270="end repeat"</formula>
    </cfRule>
    <cfRule type="expression" dxfId="277" priority="177" stopIfTrue="1">
      <formula>$A270="begin repeat"</formula>
    </cfRule>
    <cfRule type="expression" dxfId="276" priority="178" stopIfTrue="1">
      <formula>$A270="end group"</formula>
    </cfRule>
    <cfRule type="expression" dxfId="275" priority="180" stopIfTrue="1">
      <formula>$A270="begin group"</formula>
    </cfRule>
  </conditionalFormatting>
  <conditionalFormatting sqref="I308:I311">
    <cfRule type="expression" dxfId="274" priority="159" stopIfTrue="1">
      <formula>$A308="begin group"</formula>
    </cfRule>
  </conditionalFormatting>
  <conditionalFormatting sqref="I308:I311">
    <cfRule type="expression" dxfId="273" priority="156" stopIfTrue="1">
      <formula>$A308="begin repeat"</formula>
    </cfRule>
  </conditionalFormatting>
  <conditionalFormatting sqref="I308:I311">
    <cfRule type="expression" dxfId="272" priority="141" stopIfTrue="1">
      <formula>$A308="comments"</formula>
    </cfRule>
    <cfRule type="expression" dxfId="271" priority="142" stopIfTrue="1">
      <formula>OR($A308="audio", $A308="video")</formula>
    </cfRule>
    <cfRule type="expression" dxfId="270" priority="143" stopIfTrue="1">
      <formula>$A308="image"</formula>
    </cfRule>
    <cfRule type="expression" dxfId="269" priority="144" stopIfTrue="1">
      <formula>OR($A308="date", $A308="datetime")</formula>
    </cfRule>
    <cfRule type="expression" dxfId="268" priority="145" stopIfTrue="1">
      <formula>OR($A308="calculate", $A308="calculate_here")</formula>
    </cfRule>
    <cfRule type="expression" dxfId="267" priority="146" stopIfTrue="1">
      <formula>$A308="note"</formula>
    </cfRule>
    <cfRule type="expression" dxfId="266" priority="147" stopIfTrue="1">
      <formula>$A308="barcode"</formula>
    </cfRule>
    <cfRule type="expression" dxfId="265" priority="148" stopIfTrue="1">
      <formula>$A308="geopoint"</formula>
    </cfRule>
    <cfRule type="expression" dxfId="264" priority="149" stopIfTrue="1">
      <formula>OR($A308="audio audit", $A308="text audit", $A308="speed violations count", $A308="speed violations list", $A308="speed violations audit")</formula>
    </cfRule>
    <cfRule type="expression" dxfId="263" priority="150" stopIfTrue="1">
      <formula>OR($A308="username", $A308="phonenumber", $A308="start", $A308="end", $A308="deviceid", $A308="subscriberid", $A308="simserial", $A308="caseid")</formula>
    </cfRule>
    <cfRule type="expression" dxfId="262" priority="151" stopIfTrue="1">
      <formula>OR(AND(LEFT($A308, 16)="select_multiple ", LEN($A308)&gt;16, NOT(ISNUMBER(SEARCH(" ", $A308, 17)))), AND(LEFT($A308, 11)="select_one ", LEN($A308)&gt;11, NOT(ISNUMBER(SEARCH(" ", $A308, 12)))))</formula>
    </cfRule>
    <cfRule type="expression" dxfId="261" priority="152" stopIfTrue="1">
      <formula>$A308="decimal"</formula>
    </cfRule>
    <cfRule type="expression" dxfId="260" priority="153" stopIfTrue="1">
      <formula>$A308="integer"</formula>
    </cfRule>
    <cfRule type="expression" dxfId="259" priority="154" stopIfTrue="1">
      <formula>$A308="text"</formula>
    </cfRule>
    <cfRule type="expression" dxfId="258" priority="155" stopIfTrue="1">
      <formula>$A308="end repeat"</formula>
    </cfRule>
    <cfRule type="expression" dxfId="257" priority="157" stopIfTrue="1">
      <formula>$A308="begin repeat"</formula>
    </cfRule>
    <cfRule type="expression" dxfId="256" priority="158" stopIfTrue="1">
      <formula>$A308="end group"</formula>
    </cfRule>
    <cfRule type="expression" dxfId="255" priority="160" stopIfTrue="1">
      <formula>$A308="begin group"</formula>
    </cfRule>
  </conditionalFormatting>
  <conditionalFormatting sqref="I374:I376">
    <cfRule type="expression" dxfId="254" priority="139" stopIfTrue="1">
      <formula>$A374="begin group"</formula>
    </cfRule>
  </conditionalFormatting>
  <conditionalFormatting sqref="I374:I376">
    <cfRule type="expression" dxfId="253" priority="136" stopIfTrue="1">
      <formula>$A374="begin repeat"</formula>
    </cfRule>
  </conditionalFormatting>
  <conditionalFormatting sqref="I374:I376">
    <cfRule type="expression" dxfId="252" priority="121" stopIfTrue="1">
      <formula>$A374="comments"</formula>
    </cfRule>
    <cfRule type="expression" dxfId="251" priority="122" stopIfTrue="1">
      <formula>OR($A374="audio", $A374="video")</formula>
    </cfRule>
    <cfRule type="expression" dxfId="250" priority="123" stopIfTrue="1">
      <formula>$A374="image"</formula>
    </cfRule>
    <cfRule type="expression" dxfId="249" priority="124" stopIfTrue="1">
      <formula>OR($A374="date", $A374="datetime")</formula>
    </cfRule>
    <cfRule type="expression" dxfId="248" priority="125" stopIfTrue="1">
      <formula>OR($A374="calculate", $A374="calculate_here")</formula>
    </cfRule>
    <cfRule type="expression" dxfId="247" priority="126" stopIfTrue="1">
      <formula>$A374="note"</formula>
    </cfRule>
    <cfRule type="expression" dxfId="246" priority="127" stopIfTrue="1">
      <formula>$A374="barcode"</formula>
    </cfRule>
    <cfRule type="expression" dxfId="245" priority="128" stopIfTrue="1">
      <formula>$A374="geopoint"</formula>
    </cfRule>
    <cfRule type="expression" dxfId="244" priority="129" stopIfTrue="1">
      <formula>OR($A374="audio audit", $A374="text audit", $A374="speed violations count", $A374="speed violations list", $A374="speed violations audit")</formula>
    </cfRule>
    <cfRule type="expression" dxfId="243" priority="130" stopIfTrue="1">
      <formula>OR($A374="username", $A374="phonenumber", $A374="start", $A374="end", $A374="deviceid", $A374="subscriberid", $A374="simserial", $A374="caseid")</formula>
    </cfRule>
    <cfRule type="expression" dxfId="242" priority="131" stopIfTrue="1">
      <formula>OR(AND(LEFT($A374, 16)="select_multiple ", LEN($A374)&gt;16, NOT(ISNUMBER(SEARCH(" ", $A374, 17)))), AND(LEFT($A374, 11)="select_one ", LEN($A374)&gt;11, NOT(ISNUMBER(SEARCH(" ", $A374, 12)))))</formula>
    </cfRule>
    <cfRule type="expression" dxfId="241" priority="132" stopIfTrue="1">
      <formula>$A374="decimal"</formula>
    </cfRule>
    <cfRule type="expression" dxfId="240" priority="133" stopIfTrue="1">
      <formula>$A374="integer"</formula>
    </cfRule>
    <cfRule type="expression" dxfId="239" priority="134" stopIfTrue="1">
      <formula>$A374="text"</formula>
    </cfRule>
    <cfRule type="expression" dxfId="238" priority="135" stopIfTrue="1">
      <formula>$A374="end repeat"</formula>
    </cfRule>
    <cfRule type="expression" dxfId="237" priority="137" stopIfTrue="1">
      <formula>$A374="begin repeat"</formula>
    </cfRule>
    <cfRule type="expression" dxfId="236" priority="138" stopIfTrue="1">
      <formula>$A374="end group"</formula>
    </cfRule>
    <cfRule type="expression" dxfId="235" priority="140" stopIfTrue="1">
      <formula>$A374="begin group"</formula>
    </cfRule>
  </conditionalFormatting>
  <conditionalFormatting sqref="I448:I451">
    <cfRule type="expression" dxfId="234" priority="119" stopIfTrue="1">
      <formula>$A448="begin group"</formula>
    </cfRule>
  </conditionalFormatting>
  <conditionalFormatting sqref="I448:I451">
    <cfRule type="expression" dxfId="233" priority="116" stopIfTrue="1">
      <formula>$A448="begin repeat"</formula>
    </cfRule>
  </conditionalFormatting>
  <conditionalFormatting sqref="I448:I451">
    <cfRule type="expression" dxfId="232" priority="101" stopIfTrue="1">
      <formula>$A448="comments"</formula>
    </cfRule>
    <cfRule type="expression" dxfId="231" priority="102" stopIfTrue="1">
      <formula>OR($A448="audio", $A448="video")</formula>
    </cfRule>
    <cfRule type="expression" dxfId="230" priority="103" stopIfTrue="1">
      <formula>$A448="image"</formula>
    </cfRule>
    <cfRule type="expression" dxfId="229" priority="104" stopIfTrue="1">
      <formula>OR($A448="date", $A448="datetime")</formula>
    </cfRule>
    <cfRule type="expression" dxfId="228" priority="105" stopIfTrue="1">
      <formula>OR($A448="calculate", $A448="calculate_here")</formula>
    </cfRule>
    <cfRule type="expression" dxfId="227" priority="106" stopIfTrue="1">
      <formula>$A448="note"</formula>
    </cfRule>
    <cfRule type="expression" dxfId="226" priority="107" stopIfTrue="1">
      <formula>$A448="barcode"</formula>
    </cfRule>
    <cfRule type="expression" dxfId="225" priority="108" stopIfTrue="1">
      <formula>$A448="geopoint"</formula>
    </cfRule>
    <cfRule type="expression" dxfId="224" priority="109" stopIfTrue="1">
      <formula>OR($A448="audio audit", $A448="text audit", $A448="speed violations count", $A448="speed violations list", $A448="speed violations audit")</formula>
    </cfRule>
    <cfRule type="expression" dxfId="223" priority="110" stopIfTrue="1">
      <formula>OR($A448="username", $A448="phonenumber", $A448="start", $A448="end", $A448="deviceid", $A448="subscriberid", $A448="simserial", $A448="caseid")</formula>
    </cfRule>
    <cfRule type="expression" dxfId="222" priority="111" stopIfTrue="1">
      <formula>OR(AND(LEFT($A448, 16)="select_multiple ", LEN($A448)&gt;16, NOT(ISNUMBER(SEARCH(" ", $A448, 17)))), AND(LEFT($A448, 11)="select_one ", LEN($A448)&gt;11, NOT(ISNUMBER(SEARCH(" ", $A448, 12)))))</formula>
    </cfRule>
    <cfRule type="expression" dxfId="221" priority="112" stopIfTrue="1">
      <formula>$A448="decimal"</formula>
    </cfRule>
    <cfRule type="expression" dxfId="220" priority="113" stopIfTrue="1">
      <formula>$A448="integer"</formula>
    </cfRule>
    <cfRule type="expression" dxfId="219" priority="114" stopIfTrue="1">
      <formula>$A448="text"</formula>
    </cfRule>
    <cfRule type="expression" dxfId="218" priority="115" stopIfTrue="1">
      <formula>$A448="end repeat"</formula>
    </cfRule>
    <cfRule type="expression" dxfId="217" priority="117" stopIfTrue="1">
      <formula>$A448="begin repeat"</formula>
    </cfRule>
    <cfRule type="expression" dxfId="216" priority="118" stopIfTrue="1">
      <formula>$A448="end group"</formula>
    </cfRule>
    <cfRule type="expression" dxfId="215" priority="120" stopIfTrue="1">
      <formula>$A448="begin group"</formula>
    </cfRule>
  </conditionalFormatting>
  <conditionalFormatting sqref="I551:I554">
    <cfRule type="expression" dxfId="214" priority="99" stopIfTrue="1">
      <formula>$A551="begin group"</formula>
    </cfRule>
  </conditionalFormatting>
  <conditionalFormatting sqref="I551:I554">
    <cfRule type="expression" dxfId="213" priority="96" stopIfTrue="1">
      <formula>$A551="begin repeat"</formula>
    </cfRule>
  </conditionalFormatting>
  <conditionalFormatting sqref="I551:I554">
    <cfRule type="expression" dxfId="212" priority="81" stopIfTrue="1">
      <formula>$A551="comments"</formula>
    </cfRule>
    <cfRule type="expression" dxfId="211" priority="82" stopIfTrue="1">
      <formula>OR($A551="audio", $A551="video")</formula>
    </cfRule>
    <cfRule type="expression" dxfId="210" priority="83" stopIfTrue="1">
      <formula>$A551="image"</formula>
    </cfRule>
    <cfRule type="expression" dxfId="209" priority="84" stopIfTrue="1">
      <formula>OR($A551="date", $A551="datetime")</formula>
    </cfRule>
    <cfRule type="expression" dxfId="208" priority="85" stopIfTrue="1">
      <formula>OR($A551="calculate", $A551="calculate_here")</formula>
    </cfRule>
    <cfRule type="expression" dxfId="207" priority="86" stopIfTrue="1">
      <formula>$A551="note"</formula>
    </cfRule>
    <cfRule type="expression" dxfId="206" priority="87" stopIfTrue="1">
      <formula>$A551="barcode"</formula>
    </cfRule>
    <cfRule type="expression" dxfId="205" priority="88" stopIfTrue="1">
      <formula>$A551="geopoint"</formula>
    </cfRule>
    <cfRule type="expression" dxfId="204" priority="89" stopIfTrue="1">
      <formula>OR($A551="audio audit", $A551="text audit", $A551="speed violations count", $A551="speed violations list", $A551="speed violations audit")</formula>
    </cfRule>
    <cfRule type="expression" dxfId="203" priority="90" stopIfTrue="1">
      <formula>OR($A551="username", $A551="phonenumber", $A551="start", $A551="end", $A551="deviceid", $A551="subscriberid", $A551="simserial", $A551="caseid")</formula>
    </cfRule>
    <cfRule type="expression" dxfId="202" priority="91" stopIfTrue="1">
      <formula>OR(AND(LEFT($A551, 16)="select_multiple ", LEN($A551)&gt;16, NOT(ISNUMBER(SEARCH(" ", $A551, 17)))), AND(LEFT($A551, 11)="select_one ", LEN($A551)&gt;11, NOT(ISNUMBER(SEARCH(" ", $A551, 12)))))</formula>
    </cfRule>
    <cfRule type="expression" dxfId="201" priority="92" stopIfTrue="1">
      <formula>$A551="decimal"</formula>
    </cfRule>
    <cfRule type="expression" dxfId="200" priority="93" stopIfTrue="1">
      <formula>$A551="integer"</formula>
    </cfRule>
    <cfRule type="expression" dxfId="199" priority="94" stopIfTrue="1">
      <formula>$A551="text"</formula>
    </cfRule>
    <cfRule type="expression" dxfId="198" priority="95" stopIfTrue="1">
      <formula>$A551="end repeat"</formula>
    </cfRule>
    <cfRule type="expression" dxfId="197" priority="97" stopIfTrue="1">
      <formula>$A551="begin repeat"</formula>
    </cfRule>
    <cfRule type="expression" dxfId="196" priority="98" stopIfTrue="1">
      <formula>$A551="end group"</formula>
    </cfRule>
    <cfRule type="expression" dxfId="195" priority="100" stopIfTrue="1">
      <formula>$A551="begin group"</formula>
    </cfRule>
  </conditionalFormatting>
  <conditionalFormatting sqref="I658:I659">
    <cfRule type="expression" dxfId="194" priority="79" stopIfTrue="1">
      <formula>$A658="begin group"</formula>
    </cfRule>
  </conditionalFormatting>
  <conditionalFormatting sqref="I658:I659">
    <cfRule type="expression" dxfId="193" priority="76" stopIfTrue="1">
      <formula>$A658="begin repeat"</formula>
    </cfRule>
  </conditionalFormatting>
  <conditionalFormatting sqref="I658:I659">
    <cfRule type="expression" dxfId="192" priority="61" stopIfTrue="1">
      <formula>$A658="comments"</formula>
    </cfRule>
    <cfRule type="expression" dxfId="191" priority="62" stopIfTrue="1">
      <formula>OR($A658="audio", $A658="video")</formula>
    </cfRule>
    <cfRule type="expression" dxfId="190" priority="63" stopIfTrue="1">
      <formula>$A658="image"</formula>
    </cfRule>
    <cfRule type="expression" dxfId="189" priority="64" stopIfTrue="1">
      <formula>OR($A658="date", $A658="datetime")</formula>
    </cfRule>
    <cfRule type="expression" dxfId="188" priority="65" stopIfTrue="1">
      <formula>OR($A658="calculate", $A658="calculate_here")</formula>
    </cfRule>
    <cfRule type="expression" dxfId="187" priority="66" stopIfTrue="1">
      <formula>$A658="note"</formula>
    </cfRule>
    <cfRule type="expression" dxfId="186" priority="67" stopIfTrue="1">
      <formula>$A658="barcode"</formula>
    </cfRule>
    <cfRule type="expression" dxfId="185" priority="68" stopIfTrue="1">
      <formula>$A658="geopoint"</formula>
    </cfRule>
    <cfRule type="expression" dxfId="184" priority="69" stopIfTrue="1">
      <formula>OR($A658="audio audit", $A658="text audit", $A658="speed violations count", $A658="speed violations list", $A658="speed violations audit")</formula>
    </cfRule>
    <cfRule type="expression" dxfId="183" priority="70" stopIfTrue="1">
      <formula>OR($A658="username", $A658="phonenumber", $A658="start", $A658="end", $A658="deviceid", $A658="subscriberid", $A658="simserial", $A658="caseid")</formula>
    </cfRule>
    <cfRule type="expression" dxfId="182" priority="71" stopIfTrue="1">
      <formula>OR(AND(LEFT($A658, 16)="select_multiple ", LEN($A658)&gt;16, NOT(ISNUMBER(SEARCH(" ", $A658, 17)))), AND(LEFT($A658, 11)="select_one ", LEN($A658)&gt;11, NOT(ISNUMBER(SEARCH(" ", $A658, 12)))))</formula>
    </cfRule>
    <cfRule type="expression" dxfId="181" priority="72" stopIfTrue="1">
      <formula>$A658="decimal"</formula>
    </cfRule>
    <cfRule type="expression" dxfId="180" priority="73" stopIfTrue="1">
      <formula>$A658="integer"</formula>
    </cfRule>
    <cfRule type="expression" dxfId="179" priority="74" stopIfTrue="1">
      <formula>$A658="text"</formula>
    </cfRule>
    <cfRule type="expression" dxfId="178" priority="75" stopIfTrue="1">
      <formula>$A658="end repeat"</formula>
    </cfRule>
    <cfRule type="expression" dxfId="177" priority="77" stopIfTrue="1">
      <formula>$A658="begin repeat"</formula>
    </cfRule>
    <cfRule type="expression" dxfId="176" priority="78" stopIfTrue="1">
      <formula>$A658="end group"</formula>
    </cfRule>
    <cfRule type="expression" dxfId="175" priority="80" stopIfTrue="1">
      <formula>$A658="begin group"</formula>
    </cfRule>
  </conditionalFormatting>
  <conditionalFormatting sqref="I747:I750">
    <cfRule type="expression" dxfId="174" priority="59" stopIfTrue="1">
      <formula>$A747="begin group"</formula>
    </cfRule>
  </conditionalFormatting>
  <conditionalFormatting sqref="I747:I750">
    <cfRule type="expression" dxfId="173" priority="56" stopIfTrue="1">
      <formula>$A747="begin repeat"</formula>
    </cfRule>
  </conditionalFormatting>
  <conditionalFormatting sqref="I747:I750">
    <cfRule type="expression" dxfId="172" priority="41" stopIfTrue="1">
      <formula>$A747="comments"</formula>
    </cfRule>
    <cfRule type="expression" dxfId="171" priority="42" stopIfTrue="1">
      <formula>OR($A747="audio", $A747="video")</formula>
    </cfRule>
    <cfRule type="expression" dxfId="170" priority="43" stopIfTrue="1">
      <formula>$A747="image"</formula>
    </cfRule>
    <cfRule type="expression" dxfId="169" priority="44" stopIfTrue="1">
      <formula>OR($A747="date", $A747="datetime")</formula>
    </cfRule>
    <cfRule type="expression" dxfId="168" priority="45" stopIfTrue="1">
      <formula>OR($A747="calculate", $A747="calculate_here")</formula>
    </cfRule>
    <cfRule type="expression" dxfId="167" priority="46" stopIfTrue="1">
      <formula>$A747="note"</formula>
    </cfRule>
    <cfRule type="expression" dxfId="166" priority="47" stopIfTrue="1">
      <formula>$A747="barcode"</formula>
    </cfRule>
    <cfRule type="expression" dxfId="165" priority="48" stopIfTrue="1">
      <formula>$A747="geopoint"</formula>
    </cfRule>
    <cfRule type="expression" dxfId="164" priority="49" stopIfTrue="1">
      <formula>OR($A747="audio audit", $A747="text audit", $A747="speed violations count", $A747="speed violations list", $A747="speed violations audit")</formula>
    </cfRule>
    <cfRule type="expression" dxfId="163" priority="50" stopIfTrue="1">
      <formula>OR($A747="username", $A747="phonenumber", $A747="start", $A747="end", $A747="deviceid", $A747="subscriberid", $A747="simserial", $A747="caseid")</formula>
    </cfRule>
    <cfRule type="expression" dxfId="162" priority="51" stopIfTrue="1">
      <formula>OR(AND(LEFT($A747, 16)="select_multiple ", LEN($A747)&gt;16, NOT(ISNUMBER(SEARCH(" ", $A747, 17)))), AND(LEFT($A747, 11)="select_one ", LEN($A747)&gt;11, NOT(ISNUMBER(SEARCH(" ", $A747, 12)))))</formula>
    </cfRule>
    <cfRule type="expression" dxfId="161" priority="52" stopIfTrue="1">
      <formula>$A747="decimal"</formula>
    </cfRule>
    <cfRule type="expression" dxfId="160" priority="53" stopIfTrue="1">
      <formula>$A747="integer"</formula>
    </cfRule>
    <cfRule type="expression" dxfId="159" priority="54" stopIfTrue="1">
      <formula>$A747="text"</formula>
    </cfRule>
    <cfRule type="expression" dxfId="158" priority="55" stopIfTrue="1">
      <formula>$A747="end repeat"</formula>
    </cfRule>
    <cfRule type="expression" dxfId="157" priority="57" stopIfTrue="1">
      <formula>$A747="begin repeat"</formula>
    </cfRule>
    <cfRule type="expression" dxfId="156" priority="58" stopIfTrue="1">
      <formula>$A747="end group"</formula>
    </cfRule>
    <cfRule type="expression" dxfId="155" priority="60" stopIfTrue="1">
      <formula>$A747="begin group"</formula>
    </cfRule>
  </conditionalFormatting>
  <conditionalFormatting sqref="I840:I843">
    <cfRule type="expression" dxfId="154" priority="39" stopIfTrue="1">
      <formula>$A840="begin group"</formula>
    </cfRule>
  </conditionalFormatting>
  <conditionalFormatting sqref="I840:I843">
    <cfRule type="expression" dxfId="153" priority="36" stopIfTrue="1">
      <formula>$A840="begin repeat"</formula>
    </cfRule>
  </conditionalFormatting>
  <conditionalFormatting sqref="I840:I843">
    <cfRule type="expression" dxfId="152" priority="21" stopIfTrue="1">
      <formula>$A840="comments"</formula>
    </cfRule>
    <cfRule type="expression" dxfId="151" priority="22" stopIfTrue="1">
      <formula>OR($A840="audio", $A840="video")</formula>
    </cfRule>
    <cfRule type="expression" dxfId="150" priority="23" stopIfTrue="1">
      <formula>$A840="image"</formula>
    </cfRule>
    <cfRule type="expression" dxfId="149" priority="24" stopIfTrue="1">
      <formula>OR($A840="date", $A840="datetime")</formula>
    </cfRule>
    <cfRule type="expression" dxfId="148" priority="25" stopIfTrue="1">
      <formula>OR($A840="calculate", $A840="calculate_here")</formula>
    </cfRule>
    <cfRule type="expression" dxfId="147" priority="26" stopIfTrue="1">
      <formula>$A840="note"</formula>
    </cfRule>
    <cfRule type="expression" dxfId="146" priority="27" stopIfTrue="1">
      <formula>$A840="barcode"</formula>
    </cfRule>
    <cfRule type="expression" dxfId="145" priority="28" stopIfTrue="1">
      <formula>$A840="geopoint"</formula>
    </cfRule>
    <cfRule type="expression" dxfId="144" priority="29" stopIfTrue="1">
      <formula>OR($A840="audio audit", $A840="text audit", $A840="speed violations count", $A840="speed violations list", $A840="speed violations audit")</formula>
    </cfRule>
    <cfRule type="expression" dxfId="143" priority="30" stopIfTrue="1">
      <formula>OR($A840="username", $A840="phonenumber", $A840="start", $A840="end", $A840="deviceid", $A840="subscriberid", $A840="simserial", $A840="caseid")</formula>
    </cfRule>
    <cfRule type="expression" dxfId="142" priority="31" stopIfTrue="1">
      <formula>OR(AND(LEFT($A840, 16)="select_multiple ", LEN($A840)&gt;16, NOT(ISNUMBER(SEARCH(" ", $A840, 17)))), AND(LEFT($A840, 11)="select_one ", LEN($A840)&gt;11, NOT(ISNUMBER(SEARCH(" ", $A840, 12)))))</formula>
    </cfRule>
    <cfRule type="expression" dxfId="141" priority="32" stopIfTrue="1">
      <formula>$A840="decimal"</formula>
    </cfRule>
    <cfRule type="expression" dxfId="140" priority="33" stopIfTrue="1">
      <formula>$A840="integer"</formula>
    </cfRule>
    <cfRule type="expression" dxfId="139" priority="34" stopIfTrue="1">
      <formula>$A840="text"</formula>
    </cfRule>
    <cfRule type="expression" dxfId="138" priority="35" stopIfTrue="1">
      <formula>$A840="end repeat"</formula>
    </cfRule>
    <cfRule type="expression" dxfId="137" priority="37" stopIfTrue="1">
      <formula>$A840="begin repeat"</formula>
    </cfRule>
    <cfRule type="expression" dxfId="136" priority="38" stopIfTrue="1">
      <formula>$A840="end group"</formula>
    </cfRule>
    <cfRule type="expression" dxfId="135" priority="40" stopIfTrue="1">
      <formula>$A840="begin group"</formula>
    </cfRule>
  </conditionalFormatting>
  <conditionalFormatting sqref="I140">
    <cfRule type="expression" dxfId="134" priority="19" stopIfTrue="1">
      <formula>$A140="begin group"</formula>
    </cfRule>
  </conditionalFormatting>
  <conditionalFormatting sqref="I140">
    <cfRule type="expression" dxfId="133" priority="16" stopIfTrue="1">
      <formula>$A140="begin repeat"</formula>
    </cfRule>
  </conditionalFormatting>
  <conditionalFormatting sqref="I140">
    <cfRule type="expression" dxfId="132" priority="1" stopIfTrue="1">
      <formula>$A140="comments"</formula>
    </cfRule>
    <cfRule type="expression" dxfId="131" priority="2" stopIfTrue="1">
      <formula>OR($A140="audio", $A140="video")</formula>
    </cfRule>
    <cfRule type="expression" dxfId="130" priority="3" stopIfTrue="1">
      <formula>$A140="image"</formula>
    </cfRule>
    <cfRule type="expression" dxfId="129" priority="4" stopIfTrue="1">
      <formula>OR($A140="date", $A140="datetime")</formula>
    </cfRule>
    <cfRule type="expression" dxfId="128" priority="5" stopIfTrue="1">
      <formula>OR($A140="calculate", $A140="calculate_here")</formula>
    </cfRule>
    <cfRule type="expression" dxfId="127" priority="6" stopIfTrue="1">
      <formula>$A140="note"</formula>
    </cfRule>
    <cfRule type="expression" dxfId="126" priority="7" stopIfTrue="1">
      <formula>$A140="barcode"</formula>
    </cfRule>
    <cfRule type="expression" dxfId="125" priority="8" stopIfTrue="1">
      <formula>$A140="geopoint"</formula>
    </cfRule>
    <cfRule type="expression" dxfId="124" priority="9" stopIfTrue="1">
      <formula>OR($A140="audio audit", $A140="text audit", $A140="speed violations count", $A140="speed violations list", $A140="speed violations audit")</formula>
    </cfRule>
    <cfRule type="expression" dxfId="123" priority="10" stopIfTrue="1">
      <formula>OR($A140="username", $A140="phonenumber", $A140="start", $A140="end", $A140="deviceid", $A140="subscriberid", $A140="simserial", $A140="caseid")</formula>
    </cfRule>
    <cfRule type="expression" dxfId="122" priority="11" stopIfTrue="1">
      <formula>OR(AND(LEFT($A140, 16)="select_multiple ", LEN($A140)&gt;16, NOT(ISNUMBER(SEARCH(" ", $A140, 17)))), AND(LEFT($A140, 11)="select_one ", LEN($A140)&gt;11, NOT(ISNUMBER(SEARCH(" ", $A140, 12)))))</formula>
    </cfRule>
    <cfRule type="expression" dxfId="121" priority="12" stopIfTrue="1">
      <formula>$A140="decimal"</formula>
    </cfRule>
    <cfRule type="expression" dxfId="120" priority="13" stopIfTrue="1">
      <formula>$A140="integer"</formula>
    </cfRule>
    <cfRule type="expression" dxfId="119" priority="14" stopIfTrue="1">
      <formula>$A140="text"</formula>
    </cfRule>
    <cfRule type="expression" dxfId="118" priority="15" stopIfTrue="1">
      <formula>$A140="end repeat"</formula>
    </cfRule>
    <cfRule type="expression" dxfId="117" priority="17" stopIfTrue="1">
      <formula>$A140="begin repeat"</formula>
    </cfRule>
    <cfRule type="expression" dxfId="116" priority="18" stopIfTrue="1">
      <formula>$A140="end group"</formula>
    </cfRule>
    <cfRule type="expression" dxfId="115" priority="20" stopIfTrue="1">
      <formula>$A140="begin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06"/>
  <sheetViews>
    <sheetView zoomScaleNormal="75" zoomScalePageLayoutView="75" workbookViewId="0">
      <pane ySplit="1" topLeftCell="A1124" activePane="bottomLeft" state="frozen"/>
      <selection pane="bottomLeft" activeCell="D1140" sqref="D1140"/>
    </sheetView>
  </sheetViews>
  <sheetFormatPr defaultColWidth="10.875" defaultRowHeight="15.75"/>
  <cols>
    <col min="1" max="1" width="15.5" style="7" bestFit="1" customWidth="1"/>
    <col min="2" max="2" width="14.5" style="7" customWidth="1"/>
    <col min="3" max="3" width="39.625" style="7" customWidth="1"/>
    <col min="4" max="5" width="10.875" style="7"/>
    <col min="6" max="16384" width="10.875" style="1"/>
  </cols>
  <sheetData>
    <row r="1" spans="1:5" s="2" customFormat="1" ht="18" customHeight="1">
      <c r="A1" s="4" t="s">
        <v>26</v>
      </c>
      <c r="B1" s="4" t="s">
        <v>306</v>
      </c>
      <c r="C1" s="5" t="s">
        <v>25</v>
      </c>
      <c r="D1" s="4" t="s">
        <v>27</v>
      </c>
      <c r="E1" s="4" t="s">
        <v>42</v>
      </c>
    </row>
    <row r="2" spans="1:5">
      <c r="A2" s="7" t="s">
        <v>30</v>
      </c>
      <c r="B2" s="7">
        <v>1</v>
      </c>
      <c r="C2" s="8" t="s">
        <v>2597</v>
      </c>
    </row>
    <row r="3" spans="1:5">
      <c r="A3" s="8" t="s">
        <v>30</v>
      </c>
      <c r="B3" s="7">
        <v>0</v>
      </c>
      <c r="C3" s="8" t="s">
        <v>2598</v>
      </c>
    </row>
    <row r="4" spans="1:5">
      <c r="A4" s="8" t="s">
        <v>315</v>
      </c>
      <c r="B4" s="7" t="s">
        <v>336</v>
      </c>
      <c r="C4" s="8" t="s">
        <v>2599</v>
      </c>
    </row>
    <row r="5" spans="1:5">
      <c r="A5" s="8" t="s">
        <v>315</v>
      </c>
      <c r="B5" s="7" t="s">
        <v>337</v>
      </c>
      <c r="C5" s="8" t="s">
        <v>2600</v>
      </c>
    </row>
    <row r="6" spans="1:5">
      <c r="A6" s="8" t="s">
        <v>315</v>
      </c>
      <c r="B6" s="7" t="s">
        <v>338</v>
      </c>
      <c r="C6" s="8" t="s">
        <v>2601</v>
      </c>
    </row>
    <row r="7" spans="1:5">
      <c r="A7" s="8" t="s">
        <v>315</v>
      </c>
      <c r="B7" s="7" t="s">
        <v>339</v>
      </c>
      <c r="C7" s="8" t="s">
        <v>2602</v>
      </c>
    </row>
    <row r="8" spans="1:5">
      <c r="A8" s="8" t="s">
        <v>315</v>
      </c>
      <c r="B8" s="7" t="s">
        <v>340</v>
      </c>
      <c r="C8" s="8" t="s">
        <v>2603</v>
      </c>
    </row>
    <row r="9" spans="1:5">
      <c r="A9" s="8" t="s">
        <v>319</v>
      </c>
      <c r="B9" s="7" t="s">
        <v>341</v>
      </c>
      <c r="C9" s="7" t="s">
        <v>2604</v>
      </c>
      <c r="E9" s="7" t="s">
        <v>336</v>
      </c>
    </row>
    <row r="10" spans="1:5">
      <c r="A10" s="8" t="s">
        <v>319</v>
      </c>
      <c r="B10" s="7" t="s">
        <v>342</v>
      </c>
      <c r="C10" s="7" t="s">
        <v>2605</v>
      </c>
      <c r="E10" s="7" t="s">
        <v>338</v>
      </c>
    </row>
    <row r="11" spans="1:5">
      <c r="A11" s="8" t="s">
        <v>319</v>
      </c>
      <c r="B11" s="7" t="s">
        <v>343</v>
      </c>
      <c r="C11" s="7" t="s">
        <v>2606</v>
      </c>
      <c r="E11" s="7" t="s">
        <v>339</v>
      </c>
    </row>
    <row r="12" spans="1:5">
      <c r="A12" s="8" t="s">
        <v>319</v>
      </c>
      <c r="B12" s="7" t="s">
        <v>344</v>
      </c>
      <c r="C12" s="7" t="s">
        <v>2607</v>
      </c>
      <c r="E12" s="7" t="s">
        <v>340</v>
      </c>
    </row>
    <row r="13" spans="1:5">
      <c r="A13" s="8" t="s">
        <v>319</v>
      </c>
      <c r="B13" s="7" t="s">
        <v>345</v>
      </c>
      <c r="C13" s="7" t="s">
        <v>2608</v>
      </c>
      <c r="E13" s="7" t="s">
        <v>337</v>
      </c>
    </row>
    <row r="14" spans="1:5">
      <c r="A14" s="7" t="s">
        <v>346</v>
      </c>
      <c r="B14" s="7">
        <v>0</v>
      </c>
      <c r="C14" s="7" t="s">
        <v>2598</v>
      </c>
    </row>
    <row r="15" spans="1:5">
      <c r="A15" s="7" t="s">
        <v>346</v>
      </c>
      <c r="B15" s="7">
        <v>1</v>
      </c>
      <c r="C15" s="7" t="s">
        <v>2597</v>
      </c>
    </row>
    <row r="16" spans="1:5">
      <c r="A16" s="7" t="s">
        <v>346</v>
      </c>
      <c r="B16" s="7">
        <v>98</v>
      </c>
      <c r="C16" s="7" t="s">
        <v>2609</v>
      </c>
    </row>
    <row r="17" spans="1:3">
      <c r="A17" s="8" t="s">
        <v>347</v>
      </c>
      <c r="B17" s="7">
        <v>1</v>
      </c>
      <c r="C17" s="7" t="s">
        <v>2610</v>
      </c>
    </row>
    <row r="18" spans="1:3">
      <c r="A18" s="8" t="s">
        <v>347</v>
      </c>
      <c r="B18" s="7">
        <v>2</v>
      </c>
      <c r="C18" s="7" t="s">
        <v>2611</v>
      </c>
    </row>
    <row r="19" spans="1:3">
      <c r="A19" s="7" t="s">
        <v>347</v>
      </c>
      <c r="B19" s="7">
        <v>3</v>
      </c>
      <c r="C19" s="7" t="s">
        <v>2612</v>
      </c>
    </row>
    <row r="20" spans="1:3">
      <c r="A20" s="7" t="s">
        <v>347</v>
      </c>
      <c r="B20" s="7">
        <v>4</v>
      </c>
      <c r="C20" s="7" t="s">
        <v>2613</v>
      </c>
    </row>
    <row r="21" spans="1:3">
      <c r="A21" s="7" t="s">
        <v>347</v>
      </c>
      <c r="B21" s="7">
        <v>5</v>
      </c>
      <c r="C21" s="7" t="s">
        <v>2614</v>
      </c>
    </row>
    <row r="22" spans="1:3">
      <c r="A22" s="7" t="s">
        <v>347</v>
      </c>
      <c r="B22" s="7">
        <v>98</v>
      </c>
      <c r="C22" s="7" t="s">
        <v>2609</v>
      </c>
    </row>
    <row r="23" spans="1:3">
      <c r="A23" s="7" t="s">
        <v>348</v>
      </c>
      <c r="B23" s="7">
        <v>1</v>
      </c>
      <c r="C23" s="7" t="s">
        <v>2615</v>
      </c>
    </row>
    <row r="24" spans="1:3">
      <c r="A24" s="7" t="s">
        <v>348</v>
      </c>
      <c r="B24" s="7">
        <v>0</v>
      </c>
      <c r="C24" s="7" t="s">
        <v>2616</v>
      </c>
    </row>
    <row r="25" spans="1:3">
      <c r="A25" s="7" t="s">
        <v>349</v>
      </c>
      <c r="B25" s="7">
        <v>0</v>
      </c>
      <c r="C25" s="7" t="s">
        <v>2617</v>
      </c>
    </row>
    <row r="26" spans="1:3">
      <c r="A26" s="7" t="s">
        <v>349</v>
      </c>
      <c r="B26" s="7">
        <v>1</v>
      </c>
      <c r="C26" s="7" t="s">
        <v>2618</v>
      </c>
    </row>
    <row r="27" spans="1:3">
      <c r="A27" s="7" t="s">
        <v>349</v>
      </c>
      <c r="B27" s="7">
        <v>2</v>
      </c>
      <c r="C27" s="7" t="s">
        <v>2619</v>
      </c>
    </row>
    <row r="28" spans="1:3">
      <c r="A28" s="7" t="s">
        <v>349</v>
      </c>
      <c r="B28" s="7">
        <v>3</v>
      </c>
      <c r="C28" s="7" t="s">
        <v>2620</v>
      </c>
    </row>
    <row r="29" spans="1:3">
      <c r="A29" s="7" t="s">
        <v>349</v>
      </c>
      <c r="B29" s="7">
        <v>4</v>
      </c>
      <c r="C29" s="7" t="s">
        <v>2621</v>
      </c>
    </row>
    <row r="30" spans="1:3">
      <c r="A30" s="7" t="s">
        <v>349</v>
      </c>
      <c r="B30" s="7">
        <v>98</v>
      </c>
      <c r="C30" s="7" t="s">
        <v>2609</v>
      </c>
    </row>
    <row r="31" spans="1:3">
      <c r="A31" s="7" t="s">
        <v>350</v>
      </c>
      <c r="B31" s="7">
        <v>1</v>
      </c>
      <c r="C31" s="7" t="s">
        <v>2622</v>
      </c>
    </row>
    <row r="32" spans="1:3">
      <c r="A32" s="7" t="s">
        <v>350</v>
      </c>
      <c r="B32" s="7">
        <v>2</v>
      </c>
      <c r="C32" s="7" t="s">
        <v>2623</v>
      </c>
    </row>
    <row r="33" spans="1:3">
      <c r="A33" s="7" t="s">
        <v>350</v>
      </c>
      <c r="B33" s="7">
        <v>3</v>
      </c>
      <c r="C33" s="7" t="s">
        <v>2624</v>
      </c>
    </row>
    <row r="34" spans="1:3">
      <c r="A34" s="7" t="s">
        <v>350</v>
      </c>
      <c r="B34" s="7">
        <v>4</v>
      </c>
      <c r="C34" s="7" t="s">
        <v>2621</v>
      </c>
    </row>
    <row r="35" spans="1:3">
      <c r="A35" s="7" t="s">
        <v>350</v>
      </c>
      <c r="B35" s="7">
        <v>98</v>
      </c>
      <c r="C35" s="7" t="s">
        <v>2609</v>
      </c>
    </row>
    <row r="36" spans="1:3">
      <c r="A36" s="7" t="s">
        <v>1455</v>
      </c>
      <c r="B36" s="7">
        <v>1</v>
      </c>
      <c r="C36" s="7" t="s">
        <v>2625</v>
      </c>
    </row>
    <row r="37" spans="1:3">
      <c r="A37" s="7" t="s">
        <v>1455</v>
      </c>
      <c r="B37" s="7">
        <v>2</v>
      </c>
      <c r="C37" s="7" t="s">
        <v>2215</v>
      </c>
    </row>
    <row r="38" spans="1:3">
      <c r="A38" s="7" t="s">
        <v>1455</v>
      </c>
      <c r="B38" s="7">
        <v>3</v>
      </c>
      <c r="C38" s="7" t="s">
        <v>386</v>
      </c>
    </row>
    <row r="39" spans="1:3">
      <c r="A39" s="7" t="s">
        <v>1455</v>
      </c>
      <c r="B39" s="7">
        <v>4</v>
      </c>
      <c r="C39" s="7" t="s">
        <v>2626</v>
      </c>
    </row>
    <row r="40" spans="1:3">
      <c r="A40" s="7" t="s">
        <v>1455</v>
      </c>
      <c r="B40" s="7">
        <v>5</v>
      </c>
      <c r="C40" s="7" t="s">
        <v>2627</v>
      </c>
    </row>
    <row r="41" spans="1:3">
      <c r="A41" s="7" t="s">
        <v>1455</v>
      </c>
      <c r="B41" s="7">
        <v>6</v>
      </c>
      <c r="C41" s="7" t="s">
        <v>2628</v>
      </c>
    </row>
    <row r="42" spans="1:3">
      <c r="A42" s="7" t="s">
        <v>1455</v>
      </c>
      <c r="B42" s="7">
        <v>7</v>
      </c>
      <c r="C42" s="7" t="s">
        <v>2629</v>
      </c>
    </row>
    <row r="43" spans="1:3">
      <c r="A43" s="7" t="s">
        <v>1455</v>
      </c>
      <c r="B43" s="7">
        <v>8</v>
      </c>
      <c r="C43" s="7" t="s">
        <v>351</v>
      </c>
    </row>
    <row r="44" spans="1:3">
      <c r="A44" s="7" t="s">
        <v>1455</v>
      </c>
      <c r="B44" s="7">
        <v>9</v>
      </c>
      <c r="C44" s="7" t="s">
        <v>2630</v>
      </c>
    </row>
    <row r="45" spans="1:3">
      <c r="A45" s="7" t="s">
        <v>1455</v>
      </c>
      <c r="B45" s="7">
        <v>10</v>
      </c>
      <c r="C45" s="7" t="s">
        <v>2631</v>
      </c>
    </row>
    <row r="46" spans="1:3">
      <c r="A46" s="7" t="s">
        <v>1455</v>
      </c>
      <c r="B46" s="7">
        <v>11</v>
      </c>
      <c r="C46" s="7" t="s">
        <v>2632</v>
      </c>
    </row>
    <row r="47" spans="1:3">
      <c r="A47" s="7" t="s">
        <v>1455</v>
      </c>
      <c r="B47" s="7">
        <v>12</v>
      </c>
      <c r="C47" s="7" t="s">
        <v>352</v>
      </c>
    </row>
    <row r="48" spans="1:3">
      <c r="A48" s="7" t="s">
        <v>1455</v>
      </c>
      <c r="B48" s="7">
        <v>13</v>
      </c>
      <c r="C48" s="7" t="s">
        <v>2633</v>
      </c>
    </row>
    <row r="49" spans="1:3">
      <c r="A49" s="7" t="s">
        <v>1455</v>
      </c>
      <c r="B49" s="7">
        <v>14</v>
      </c>
      <c r="C49" s="7" t="s">
        <v>2634</v>
      </c>
    </row>
    <row r="50" spans="1:3">
      <c r="A50" s="7" t="s">
        <v>1455</v>
      </c>
      <c r="B50" s="7">
        <v>98</v>
      </c>
      <c r="C50" s="7" t="s">
        <v>2609</v>
      </c>
    </row>
    <row r="51" spans="1:3">
      <c r="A51" s="7" t="s">
        <v>1456</v>
      </c>
      <c r="B51" s="7">
        <v>1</v>
      </c>
      <c r="C51" s="7" t="s">
        <v>2625</v>
      </c>
    </row>
    <row r="52" spans="1:3">
      <c r="A52" s="7" t="s">
        <v>1456</v>
      </c>
      <c r="B52" s="7">
        <v>2</v>
      </c>
      <c r="C52" s="7" t="s">
        <v>2215</v>
      </c>
    </row>
    <row r="53" spans="1:3">
      <c r="A53" s="7" t="s">
        <v>1456</v>
      </c>
      <c r="B53" s="7">
        <v>3</v>
      </c>
      <c r="C53" s="7" t="s">
        <v>386</v>
      </c>
    </row>
    <row r="54" spans="1:3">
      <c r="A54" s="7" t="s">
        <v>1456</v>
      </c>
      <c r="B54" s="7">
        <v>4</v>
      </c>
      <c r="C54" s="7" t="s">
        <v>2627</v>
      </c>
    </row>
    <row r="55" spans="1:3">
      <c r="A55" s="7" t="s">
        <v>1456</v>
      </c>
      <c r="B55" s="7">
        <v>5</v>
      </c>
      <c r="C55" s="7" t="s">
        <v>2635</v>
      </c>
    </row>
    <row r="56" spans="1:3">
      <c r="A56" s="7" t="s">
        <v>1456</v>
      </c>
      <c r="B56" s="7">
        <v>6</v>
      </c>
      <c r="C56" s="7" t="s">
        <v>2629</v>
      </c>
    </row>
    <row r="57" spans="1:3">
      <c r="A57" s="7" t="s">
        <v>1456</v>
      </c>
      <c r="B57" s="7">
        <v>7</v>
      </c>
      <c r="C57" s="7" t="s">
        <v>2636</v>
      </c>
    </row>
    <row r="58" spans="1:3">
      <c r="A58" s="7" t="s">
        <v>1456</v>
      </c>
      <c r="B58" s="7">
        <v>8</v>
      </c>
      <c r="C58" s="7" t="s">
        <v>2631</v>
      </c>
    </row>
    <row r="59" spans="1:3">
      <c r="A59" s="7" t="s">
        <v>1456</v>
      </c>
      <c r="B59" s="7">
        <v>9</v>
      </c>
      <c r="C59" s="7" t="s">
        <v>2632</v>
      </c>
    </row>
    <row r="60" spans="1:3">
      <c r="A60" s="7" t="s">
        <v>1456</v>
      </c>
      <c r="B60" s="7">
        <v>10</v>
      </c>
      <c r="C60" s="7" t="s">
        <v>2634</v>
      </c>
    </row>
    <row r="61" spans="1:3">
      <c r="A61" s="7" t="s">
        <v>1456</v>
      </c>
      <c r="B61" s="7">
        <v>98</v>
      </c>
      <c r="C61" s="7" t="s">
        <v>2609</v>
      </c>
    </row>
    <row r="62" spans="1:3">
      <c r="A62" s="7" t="s">
        <v>1457</v>
      </c>
      <c r="B62" s="7">
        <v>1</v>
      </c>
      <c r="C62" s="7" t="s">
        <v>2637</v>
      </c>
    </row>
    <row r="63" spans="1:3">
      <c r="A63" s="7" t="s">
        <v>1457</v>
      </c>
      <c r="B63" s="7">
        <v>2</v>
      </c>
      <c r="C63" s="7" t="s">
        <v>2638</v>
      </c>
    </row>
    <row r="64" spans="1:3">
      <c r="A64" s="7" t="s">
        <v>1457</v>
      </c>
      <c r="B64" s="7">
        <v>3</v>
      </c>
      <c r="C64" s="7" t="s">
        <v>2639</v>
      </c>
    </row>
    <row r="65" spans="1:3">
      <c r="A65" s="7" t="s">
        <v>1457</v>
      </c>
      <c r="B65" s="7">
        <v>4</v>
      </c>
      <c r="C65" s="7" t="s">
        <v>2640</v>
      </c>
    </row>
    <row r="66" spans="1:3">
      <c r="A66" s="7" t="s">
        <v>1457</v>
      </c>
      <c r="B66" s="7">
        <v>5</v>
      </c>
      <c r="C66" s="7" t="s">
        <v>2641</v>
      </c>
    </row>
    <row r="67" spans="1:3">
      <c r="A67" s="7" t="s">
        <v>1457</v>
      </c>
      <c r="B67" s="7">
        <v>98</v>
      </c>
      <c r="C67" s="7" t="s">
        <v>2609</v>
      </c>
    </row>
    <row r="68" spans="1:3">
      <c r="A68" s="7" t="s">
        <v>1458</v>
      </c>
      <c r="B68" s="7">
        <v>1</v>
      </c>
      <c r="C68" s="7" t="s">
        <v>2642</v>
      </c>
    </row>
    <row r="69" spans="1:3">
      <c r="A69" s="7" t="s">
        <v>1458</v>
      </c>
      <c r="B69" s="7">
        <v>2</v>
      </c>
      <c r="C69" s="7" t="s">
        <v>2643</v>
      </c>
    </row>
    <row r="70" spans="1:3">
      <c r="A70" s="7" t="s">
        <v>1458</v>
      </c>
      <c r="B70" s="7">
        <v>3</v>
      </c>
      <c r="C70" s="7" t="s">
        <v>2644</v>
      </c>
    </row>
    <row r="71" spans="1:3">
      <c r="A71" s="7" t="s">
        <v>1458</v>
      </c>
      <c r="B71" s="7">
        <v>4</v>
      </c>
      <c r="C71" s="7" t="s">
        <v>2645</v>
      </c>
    </row>
    <row r="72" spans="1:3">
      <c r="A72" s="7" t="s">
        <v>1458</v>
      </c>
      <c r="B72" s="7">
        <v>5</v>
      </c>
      <c r="C72" s="7" t="s">
        <v>2614</v>
      </c>
    </row>
    <row r="73" spans="1:3">
      <c r="A73" s="7" t="s">
        <v>1458</v>
      </c>
      <c r="B73" s="7">
        <v>98</v>
      </c>
      <c r="C73" s="7" t="s">
        <v>2609</v>
      </c>
    </row>
    <row r="74" spans="1:3">
      <c r="A74" s="7" t="s">
        <v>1459</v>
      </c>
      <c r="B74" s="7">
        <v>1</v>
      </c>
      <c r="C74" s="7" t="s">
        <v>2646</v>
      </c>
    </row>
    <row r="75" spans="1:3">
      <c r="A75" s="7" t="s">
        <v>1459</v>
      </c>
      <c r="B75" s="7">
        <v>2</v>
      </c>
      <c r="C75" s="7" t="s">
        <v>2647</v>
      </c>
    </row>
    <row r="76" spans="1:3">
      <c r="A76" s="7" t="s">
        <v>1459</v>
      </c>
      <c r="B76" s="7">
        <v>3</v>
      </c>
      <c r="C76" s="7" t="s">
        <v>2648</v>
      </c>
    </row>
    <row r="77" spans="1:3">
      <c r="A77" s="7" t="s">
        <v>1459</v>
      </c>
      <c r="B77" s="7">
        <v>4</v>
      </c>
      <c r="C77" s="7" t="s">
        <v>2649</v>
      </c>
    </row>
    <row r="78" spans="1:3">
      <c r="A78" s="7" t="s">
        <v>1459</v>
      </c>
      <c r="B78" s="7">
        <v>5</v>
      </c>
      <c r="C78" s="7" t="s">
        <v>2650</v>
      </c>
    </row>
    <row r="79" spans="1:3">
      <c r="A79" s="7" t="s">
        <v>1459</v>
      </c>
      <c r="B79" s="7">
        <v>6</v>
      </c>
      <c r="C79" s="7" t="s">
        <v>2651</v>
      </c>
    </row>
    <row r="80" spans="1:3">
      <c r="A80" s="7" t="s">
        <v>1459</v>
      </c>
      <c r="B80" s="7">
        <v>7</v>
      </c>
      <c r="C80" s="7" t="s">
        <v>2617</v>
      </c>
    </row>
    <row r="81" spans="1:3">
      <c r="A81" s="7" t="s">
        <v>1459</v>
      </c>
      <c r="B81" s="7">
        <v>98</v>
      </c>
      <c r="C81" s="7" t="s">
        <v>2609</v>
      </c>
    </row>
    <row r="82" spans="1:3">
      <c r="A82" s="7" t="s">
        <v>1460</v>
      </c>
      <c r="B82" s="7">
        <v>1</v>
      </c>
      <c r="C82" s="7" t="s">
        <v>2652</v>
      </c>
    </row>
    <row r="83" spans="1:3">
      <c r="A83" s="7" t="s">
        <v>1460</v>
      </c>
      <c r="B83" s="7">
        <v>2</v>
      </c>
      <c r="C83" s="7" t="s">
        <v>2653</v>
      </c>
    </row>
    <row r="84" spans="1:3">
      <c r="A84" s="7" t="s">
        <v>1460</v>
      </c>
      <c r="B84" s="7">
        <v>3</v>
      </c>
      <c r="C84" s="8" t="s">
        <v>2654</v>
      </c>
    </row>
    <row r="85" spans="1:3">
      <c r="A85" s="7" t="s">
        <v>1460</v>
      </c>
      <c r="B85" s="7">
        <v>4</v>
      </c>
      <c r="C85" s="7" t="s">
        <v>2655</v>
      </c>
    </row>
    <row r="86" spans="1:3">
      <c r="A86" s="7" t="s">
        <v>1460</v>
      </c>
      <c r="B86" s="7">
        <v>5</v>
      </c>
      <c r="C86" s="7" t="s">
        <v>2656</v>
      </c>
    </row>
    <row r="87" spans="1:3">
      <c r="A87" s="7" t="s">
        <v>1460</v>
      </c>
      <c r="B87" s="7">
        <v>6</v>
      </c>
      <c r="C87" s="48" t="s">
        <v>2657</v>
      </c>
    </row>
    <row r="88" spans="1:3">
      <c r="A88" s="7" t="s">
        <v>1460</v>
      </c>
      <c r="B88" s="7">
        <v>7</v>
      </c>
      <c r="C88" s="7" t="s">
        <v>2658</v>
      </c>
    </row>
    <row r="89" spans="1:3">
      <c r="A89" s="7" t="s">
        <v>1460</v>
      </c>
      <c r="B89" s="7">
        <v>8</v>
      </c>
      <c r="C89" s="7" t="s">
        <v>2659</v>
      </c>
    </row>
    <row r="90" spans="1:3">
      <c r="A90" s="7" t="s">
        <v>1460</v>
      </c>
      <c r="B90" s="7">
        <v>9</v>
      </c>
      <c r="C90" s="7" t="s">
        <v>2660</v>
      </c>
    </row>
    <row r="91" spans="1:3">
      <c r="A91" s="7" t="s">
        <v>1460</v>
      </c>
      <c r="B91" s="7">
        <v>10</v>
      </c>
      <c r="C91" s="7" t="s">
        <v>2661</v>
      </c>
    </row>
    <row r="92" spans="1:3">
      <c r="A92" s="7" t="s">
        <v>1460</v>
      </c>
      <c r="B92" s="7">
        <v>11</v>
      </c>
      <c r="C92" s="7" t="s">
        <v>2662</v>
      </c>
    </row>
    <row r="93" spans="1:3">
      <c r="A93" s="7" t="s">
        <v>1460</v>
      </c>
      <c r="B93" s="7">
        <v>12</v>
      </c>
      <c r="C93" s="7" t="s">
        <v>2663</v>
      </c>
    </row>
    <row r="94" spans="1:3">
      <c r="A94" s="7" t="s">
        <v>1460</v>
      </c>
      <c r="B94" s="7">
        <v>13</v>
      </c>
      <c r="C94" s="7" t="s">
        <v>2634</v>
      </c>
    </row>
    <row r="95" spans="1:3">
      <c r="A95" s="7" t="s">
        <v>1460</v>
      </c>
      <c r="B95" s="7">
        <v>98</v>
      </c>
      <c r="C95" s="7" t="s">
        <v>2609</v>
      </c>
    </row>
    <row r="96" spans="1:3">
      <c r="A96" s="7" t="s">
        <v>1461</v>
      </c>
      <c r="B96" s="7">
        <v>1</v>
      </c>
      <c r="C96" s="7" t="s">
        <v>2597</v>
      </c>
    </row>
    <row r="97" spans="1:3">
      <c r="A97" s="7" t="s">
        <v>1461</v>
      </c>
      <c r="B97" s="7">
        <v>2</v>
      </c>
      <c r="C97" s="7" t="s">
        <v>2664</v>
      </c>
    </row>
    <row r="98" spans="1:3">
      <c r="A98" s="7" t="s">
        <v>1461</v>
      </c>
      <c r="B98" s="7">
        <v>3</v>
      </c>
      <c r="C98" s="7" t="s">
        <v>2665</v>
      </c>
    </row>
    <row r="99" spans="1:3">
      <c r="A99" s="7" t="s">
        <v>1461</v>
      </c>
      <c r="B99" s="7">
        <v>98</v>
      </c>
      <c r="C99" s="7" t="s">
        <v>2609</v>
      </c>
    </row>
    <row r="100" spans="1:3">
      <c r="A100" s="7" t="s">
        <v>1462</v>
      </c>
      <c r="B100" s="7">
        <v>1</v>
      </c>
      <c r="C100" s="7" t="s">
        <v>2666</v>
      </c>
    </row>
    <row r="101" spans="1:3">
      <c r="A101" s="7" t="s">
        <v>1462</v>
      </c>
      <c r="B101" s="7">
        <v>2</v>
      </c>
      <c r="C101" s="7" t="s">
        <v>2667</v>
      </c>
    </row>
    <row r="102" spans="1:3">
      <c r="A102" s="7" t="s">
        <v>1462</v>
      </c>
      <c r="B102" s="7">
        <v>3</v>
      </c>
      <c r="C102" s="7" t="s">
        <v>2668</v>
      </c>
    </row>
    <row r="103" spans="1:3">
      <c r="A103" s="7" t="s">
        <v>1462</v>
      </c>
      <c r="B103" s="7">
        <v>4</v>
      </c>
      <c r="C103" s="7" t="s">
        <v>2669</v>
      </c>
    </row>
    <row r="104" spans="1:3">
      <c r="A104" s="7" t="s">
        <v>1462</v>
      </c>
      <c r="B104" s="7">
        <v>5</v>
      </c>
      <c r="C104" s="7" t="s">
        <v>2670</v>
      </c>
    </row>
    <row r="105" spans="1:3">
      <c r="A105" s="7" t="s">
        <v>1462</v>
      </c>
      <c r="B105" s="7">
        <v>6</v>
      </c>
      <c r="C105" s="7" t="s">
        <v>2651</v>
      </c>
    </row>
    <row r="106" spans="1:3">
      <c r="A106" s="7" t="s">
        <v>1462</v>
      </c>
      <c r="B106" s="7">
        <v>7</v>
      </c>
      <c r="C106" s="7" t="s">
        <v>2617</v>
      </c>
    </row>
    <row r="107" spans="1:3">
      <c r="A107" s="7" t="s">
        <v>1462</v>
      </c>
      <c r="B107" s="7">
        <v>98</v>
      </c>
      <c r="C107" s="7" t="s">
        <v>2609</v>
      </c>
    </row>
    <row r="108" spans="1:3">
      <c r="A108" s="7" t="s">
        <v>1463</v>
      </c>
      <c r="B108" s="7">
        <v>1</v>
      </c>
      <c r="C108" s="7" t="s">
        <v>2671</v>
      </c>
    </row>
    <row r="109" spans="1:3">
      <c r="A109" s="7" t="s">
        <v>1463</v>
      </c>
      <c r="B109" s="7">
        <v>2</v>
      </c>
      <c r="C109" s="7" t="s">
        <v>2672</v>
      </c>
    </row>
    <row r="110" spans="1:3">
      <c r="A110" s="7" t="s">
        <v>1463</v>
      </c>
      <c r="B110" s="7">
        <v>3</v>
      </c>
      <c r="C110" s="7" t="s">
        <v>2643</v>
      </c>
    </row>
    <row r="111" spans="1:3">
      <c r="A111" s="7" t="s">
        <v>1463</v>
      </c>
      <c r="B111" s="7">
        <v>4</v>
      </c>
      <c r="C111" s="7" t="s">
        <v>2644</v>
      </c>
    </row>
    <row r="112" spans="1:3">
      <c r="A112" s="7" t="s">
        <v>1463</v>
      </c>
      <c r="B112" s="7">
        <v>5</v>
      </c>
      <c r="C112" s="7" t="s">
        <v>2645</v>
      </c>
    </row>
    <row r="113" spans="1:3">
      <c r="A113" s="7" t="s">
        <v>1463</v>
      </c>
      <c r="B113" s="7">
        <v>6</v>
      </c>
      <c r="C113" s="7" t="s">
        <v>2614</v>
      </c>
    </row>
    <row r="114" spans="1:3">
      <c r="A114" s="7" t="s">
        <v>1463</v>
      </c>
      <c r="B114" s="7">
        <v>98</v>
      </c>
      <c r="C114" s="7" t="s">
        <v>2609</v>
      </c>
    </row>
    <row r="115" spans="1:3">
      <c r="A115" s="7" t="s">
        <v>1464</v>
      </c>
      <c r="B115" s="7">
        <v>1</v>
      </c>
      <c r="C115" s="7" t="s">
        <v>2673</v>
      </c>
    </row>
    <row r="116" spans="1:3">
      <c r="A116" s="7" t="s">
        <v>1464</v>
      </c>
      <c r="B116" s="7">
        <v>2</v>
      </c>
      <c r="C116" s="7" t="s">
        <v>2674</v>
      </c>
    </row>
    <row r="117" spans="1:3">
      <c r="A117" s="7" t="s">
        <v>1464</v>
      </c>
      <c r="B117" s="7">
        <v>3</v>
      </c>
      <c r="C117" s="7" t="s">
        <v>2644</v>
      </c>
    </row>
    <row r="118" spans="1:3">
      <c r="A118" s="7" t="s">
        <v>1464</v>
      </c>
      <c r="B118" s="7">
        <v>4</v>
      </c>
      <c r="C118" s="7" t="s">
        <v>2611</v>
      </c>
    </row>
    <row r="119" spans="1:3">
      <c r="A119" s="7" t="s">
        <v>1464</v>
      </c>
      <c r="B119" s="7">
        <v>5</v>
      </c>
      <c r="C119" s="7" t="s">
        <v>2675</v>
      </c>
    </row>
    <row r="120" spans="1:3">
      <c r="A120" s="7" t="s">
        <v>1464</v>
      </c>
      <c r="B120" s="7">
        <v>6</v>
      </c>
      <c r="C120" s="7" t="s">
        <v>2614</v>
      </c>
    </row>
    <row r="121" spans="1:3">
      <c r="A121" s="7" t="s">
        <v>1464</v>
      </c>
      <c r="B121" s="7">
        <v>98</v>
      </c>
      <c r="C121" s="7" t="s">
        <v>2609</v>
      </c>
    </row>
    <row r="122" spans="1:3">
      <c r="A122" s="7" t="s">
        <v>1465</v>
      </c>
      <c r="B122" s="7">
        <v>1</v>
      </c>
      <c r="C122" s="7" t="s">
        <v>2676</v>
      </c>
    </row>
    <row r="123" spans="1:3">
      <c r="A123" s="7" t="s">
        <v>1465</v>
      </c>
      <c r="B123" s="7">
        <v>2</v>
      </c>
      <c r="C123" s="7" t="s">
        <v>2677</v>
      </c>
    </row>
    <row r="124" spans="1:3">
      <c r="A124" s="7" t="s">
        <v>1465</v>
      </c>
      <c r="B124" s="7">
        <v>3</v>
      </c>
      <c r="C124" s="7" t="s">
        <v>2678</v>
      </c>
    </row>
    <row r="125" spans="1:3">
      <c r="A125" s="7" t="s">
        <v>1465</v>
      </c>
      <c r="B125" s="7">
        <v>4</v>
      </c>
      <c r="C125" s="7" t="s">
        <v>2679</v>
      </c>
    </row>
    <row r="126" spans="1:3">
      <c r="A126" s="7" t="s">
        <v>1465</v>
      </c>
      <c r="B126" s="7">
        <v>5</v>
      </c>
      <c r="C126" s="7" t="s">
        <v>2680</v>
      </c>
    </row>
    <row r="127" spans="1:3">
      <c r="A127" s="7" t="s">
        <v>1465</v>
      </c>
      <c r="B127" s="7">
        <v>6</v>
      </c>
      <c r="C127" s="7" t="s">
        <v>2681</v>
      </c>
    </row>
    <row r="128" spans="1:3">
      <c r="A128" s="7" t="s">
        <v>1465</v>
      </c>
      <c r="B128" s="7">
        <v>7</v>
      </c>
      <c r="C128" s="7" t="s">
        <v>2682</v>
      </c>
    </row>
    <row r="129" spans="1:3">
      <c r="A129" s="7" t="s">
        <v>1465</v>
      </c>
      <c r="B129" s="7">
        <v>8</v>
      </c>
      <c r="C129" s="7" t="s">
        <v>2683</v>
      </c>
    </row>
    <row r="130" spans="1:3">
      <c r="A130" s="7" t="s">
        <v>1465</v>
      </c>
      <c r="B130" s="7">
        <v>9</v>
      </c>
      <c r="C130" s="7" t="s">
        <v>2684</v>
      </c>
    </row>
    <row r="131" spans="1:3">
      <c r="A131" s="7" t="s">
        <v>1465</v>
      </c>
      <c r="B131" s="7">
        <v>10</v>
      </c>
      <c r="C131" s="7" t="s">
        <v>2685</v>
      </c>
    </row>
    <row r="132" spans="1:3">
      <c r="A132" s="7" t="s">
        <v>1465</v>
      </c>
      <c r="B132" s="7">
        <v>11</v>
      </c>
      <c r="C132" s="7" t="s">
        <v>2651</v>
      </c>
    </row>
    <row r="133" spans="1:3">
      <c r="A133" s="7" t="s">
        <v>1465</v>
      </c>
      <c r="B133" s="7">
        <v>12</v>
      </c>
      <c r="C133" s="7" t="s">
        <v>2634</v>
      </c>
    </row>
    <row r="134" spans="1:3">
      <c r="A134" s="7" t="s">
        <v>1465</v>
      </c>
      <c r="B134" s="7">
        <v>98</v>
      </c>
      <c r="C134" s="7" t="s">
        <v>2609</v>
      </c>
    </row>
    <row r="135" spans="1:3">
      <c r="A135" s="7" t="s">
        <v>1466</v>
      </c>
      <c r="B135" s="7">
        <v>1</v>
      </c>
      <c r="C135" s="7" t="s">
        <v>2686</v>
      </c>
    </row>
    <row r="136" spans="1:3">
      <c r="A136" s="7" t="s">
        <v>1466</v>
      </c>
      <c r="B136" s="7">
        <v>2</v>
      </c>
      <c r="C136" s="7" t="s">
        <v>2687</v>
      </c>
    </row>
    <row r="137" spans="1:3">
      <c r="A137" s="7" t="s">
        <v>1466</v>
      </c>
      <c r="B137" s="7">
        <v>3</v>
      </c>
      <c r="C137" s="8" t="s">
        <v>2688</v>
      </c>
    </row>
    <row r="138" spans="1:3">
      <c r="A138" s="7" t="s">
        <v>1466</v>
      </c>
      <c r="B138" s="7">
        <v>4</v>
      </c>
      <c r="C138" s="7" t="s">
        <v>2689</v>
      </c>
    </row>
    <row r="139" spans="1:3">
      <c r="A139" s="7" t="s">
        <v>1466</v>
      </c>
      <c r="B139" s="7">
        <v>5</v>
      </c>
      <c r="C139" s="7" t="s">
        <v>2690</v>
      </c>
    </row>
    <row r="140" spans="1:3">
      <c r="A140" s="7" t="s">
        <v>1466</v>
      </c>
      <c r="B140" s="7">
        <v>6</v>
      </c>
      <c r="C140" s="7" t="s">
        <v>2691</v>
      </c>
    </row>
    <row r="141" spans="1:3">
      <c r="A141" s="7" t="s">
        <v>1466</v>
      </c>
      <c r="B141" s="7">
        <v>7</v>
      </c>
      <c r="C141" s="7" t="s">
        <v>2692</v>
      </c>
    </row>
    <row r="142" spans="1:3">
      <c r="A142" s="7" t="s">
        <v>1466</v>
      </c>
      <c r="B142" s="7">
        <v>8</v>
      </c>
      <c r="C142" s="8" t="s">
        <v>2693</v>
      </c>
    </row>
    <row r="143" spans="1:3">
      <c r="A143" s="7" t="s">
        <v>1466</v>
      </c>
      <c r="B143" s="7">
        <v>9</v>
      </c>
      <c r="C143" s="7" t="s">
        <v>2651</v>
      </c>
    </row>
    <row r="144" spans="1:3">
      <c r="A144" s="7" t="s">
        <v>1466</v>
      </c>
      <c r="B144" s="7">
        <v>10</v>
      </c>
      <c r="C144" s="7" t="s">
        <v>2694</v>
      </c>
    </row>
    <row r="145" spans="1:5">
      <c r="A145" s="7" t="s">
        <v>1466</v>
      </c>
      <c r="B145" s="7">
        <v>98</v>
      </c>
      <c r="C145" s="7" t="s">
        <v>2609</v>
      </c>
    </row>
    <row r="146" spans="1:5">
      <c r="A146" s="7" t="s">
        <v>1467</v>
      </c>
      <c r="B146" s="7">
        <v>1</v>
      </c>
      <c r="C146" s="7" t="s">
        <v>2695</v>
      </c>
    </row>
    <row r="147" spans="1:5">
      <c r="A147" s="7" t="s">
        <v>1467</v>
      </c>
      <c r="B147" s="7">
        <v>2</v>
      </c>
      <c r="C147" s="7" t="s">
        <v>2696</v>
      </c>
    </row>
    <row r="148" spans="1:5">
      <c r="A148" s="7" t="s">
        <v>1467</v>
      </c>
      <c r="B148" s="7">
        <v>3</v>
      </c>
      <c r="C148" s="7" t="s">
        <v>2697</v>
      </c>
    </row>
    <row r="149" spans="1:5">
      <c r="A149" s="7" t="s">
        <v>1467</v>
      </c>
      <c r="B149" s="7">
        <v>98</v>
      </c>
      <c r="C149" s="7" t="s">
        <v>2609</v>
      </c>
    </row>
    <row r="150" spans="1:5" s="46" customFormat="1">
      <c r="A150" s="8" t="s">
        <v>1468</v>
      </c>
      <c r="B150" s="47">
        <v>1</v>
      </c>
      <c r="C150" s="47" t="s">
        <v>2698</v>
      </c>
      <c r="D150" s="47"/>
      <c r="E150" s="47"/>
    </row>
    <row r="151" spans="1:5" s="46" customFormat="1">
      <c r="A151" s="8" t="s">
        <v>1468</v>
      </c>
      <c r="B151" s="47">
        <v>2</v>
      </c>
      <c r="C151" s="47" t="s">
        <v>2699</v>
      </c>
      <c r="D151" s="47"/>
      <c r="E151" s="47"/>
    </row>
    <row r="152" spans="1:5" s="46" customFormat="1">
      <c r="A152" s="8" t="s">
        <v>1468</v>
      </c>
      <c r="B152" s="47">
        <v>3</v>
      </c>
      <c r="C152" s="47" t="s">
        <v>2700</v>
      </c>
      <c r="D152" s="47"/>
      <c r="E152" s="47"/>
    </row>
    <row r="153" spans="1:5" s="46" customFormat="1">
      <c r="A153" s="8" t="s">
        <v>1468</v>
      </c>
      <c r="B153" s="47">
        <v>4</v>
      </c>
      <c r="C153" s="47" t="s">
        <v>2701</v>
      </c>
      <c r="D153" s="47"/>
      <c r="E153" s="47"/>
    </row>
    <row r="154" spans="1:5" s="46" customFormat="1">
      <c r="A154" s="8" t="s">
        <v>1468</v>
      </c>
      <c r="B154" s="47">
        <v>5</v>
      </c>
      <c r="C154" s="47" t="s">
        <v>2702</v>
      </c>
      <c r="D154" s="47"/>
      <c r="E154" s="47"/>
    </row>
    <row r="155" spans="1:5" s="46" customFormat="1">
      <c r="A155" s="8" t="s">
        <v>1468</v>
      </c>
      <c r="B155" s="47">
        <v>6</v>
      </c>
      <c r="C155" s="47" t="s">
        <v>2703</v>
      </c>
      <c r="D155" s="47"/>
      <c r="E155" s="47"/>
    </row>
    <row r="156" spans="1:5" s="46" customFormat="1">
      <c r="A156" s="8" t="s">
        <v>1468</v>
      </c>
      <c r="B156" s="47">
        <v>7</v>
      </c>
      <c r="C156" s="8" t="s">
        <v>2704</v>
      </c>
      <c r="D156" s="47"/>
      <c r="E156" s="47"/>
    </row>
    <row r="157" spans="1:5" s="46" customFormat="1">
      <c r="A157" s="8" t="s">
        <v>1468</v>
      </c>
      <c r="B157" s="47">
        <v>8</v>
      </c>
      <c r="C157" s="47" t="s">
        <v>2705</v>
      </c>
      <c r="D157" s="47"/>
      <c r="E157" s="47"/>
    </row>
    <row r="158" spans="1:5" s="46" customFormat="1">
      <c r="A158" s="8" t="s">
        <v>1468</v>
      </c>
      <c r="B158" s="47">
        <v>9</v>
      </c>
      <c r="C158" s="47" t="s">
        <v>2706</v>
      </c>
      <c r="D158" s="47"/>
      <c r="E158" s="47"/>
    </row>
    <row r="159" spans="1:5" s="46" customFormat="1">
      <c r="A159" s="8" t="s">
        <v>1468</v>
      </c>
      <c r="B159" s="47">
        <v>10</v>
      </c>
      <c r="C159" s="8" t="s">
        <v>2707</v>
      </c>
      <c r="D159" s="47"/>
      <c r="E159" s="47"/>
    </row>
    <row r="160" spans="1:5" s="46" customFormat="1">
      <c r="A160" s="8" t="s">
        <v>1468</v>
      </c>
      <c r="B160" s="47">
        <v>11</v>
      </c>
      <c r="C160" s="47" t="s">
        <v>2708</v>
      </c>
      <c r="D160" s="47"/>
      <c r="E160" s="47"/>
    </row>
    <row r="161" spans="1:5" s="46" customFormat="1">
      <c r="A161" s="8" t="s">
        <v>1468</v>
      </c>
      <c r="B161" s="47">
        <v>12</v>
      </c>
      <c r="C161" s="47" t="s">
        <v>2651</v>
      </c>
      <c r="D161" s="47"/>
      <c r="E161" s="47"/>
    </row>
    <row r="162" spans="1:5" s="46" customFormat="1">
      <c r="A162" s="8" t="s">
        <v>1468</v>
      </c>
      <c r="B162" s="47">
        <v>13</v>
      </c>
      <c r="C162" s="47" t="s">
        <v>2709</v>
      </c>
      <c r="D162" s="47"/>
      <c r="E162" s="47"/>
    </row>
    <row r="163" spans="1:5" s="46" customFormat="1">
      <c r="A163" s="8" t="s">
        <v>1468</v>
      </c>
      <c r="B163" s="47">
        <v>14</v>
      </c>
      <c r="C163" s="47" t="s">
        <v>2609</v>
      </c>
      <c r="D163" s="47"/>
      <c r="E163" s="47"/>
    </row>
    <row r="164" spans="1:5">
      <c r="A164" s="7" t="s">
        <v>1469</v>
      </c>
      <c r="B164" s="7">
        <v>1</v>
      </c>
      <c r="C164" s="7" t="s">
        <v>2215</v>
      </c>
      <c r="D164" s="8"/>
    </row>
    <row r="165" spans="1:5">
      <c r="A165" s="7" t="s">
        <v>1469</v>
      </c>
      <c r="B165" s="7">
        <v>2</v>
      </c>
      <c r="C165" s="7" t="s">
        <v>2631</v>
      </c>
    </row>
    <row r="166" spans="1:5">
      <c r="A166" s="7" t="s">
        <v>1469</v>
      </c>
      <c r="B166" s="7">
        <v>3</v>
      </c>
      <c r="C166" s="7" t="s">
        <v>2710</v>
      </c>
    </row>
    <row r="167" spans="1:5">
      <c r="A167" s="7" t="s">
        <v>1469</v>
      </c>
      <c r="B167" s="7">
        <v>4</v>
      </c>
      <c r="C167" s="7" t="s">
        <v>353</v>
      </c>
    </row>
    <row r="168" spans="1:5">
      <c r="A168" s="7" t="s">
        <v>1469</v>
      </c>
      <c r="B168" s="7">
        <v>5</v>
      </c>
      <c r="C168" s="7" t="s">
        <v>2711</v>
      </c>
    </row>
    <row r="169" spans="1:5">
      <c r="A169" s="7" t="s">
        <v>1469</v>
      </c>
      <c r="B169" s="7">
        <v>6</v>
      </c>
      <c r="C169" s="7" t="s">
        <v>2628</v>
      </c>
    </row>
    <row r="170" spans="1:5">
      <c r="A170" s="7" t="s">
        <v>1469</v>
      </c>
      <c r="B170" s="7">
        <v>7</v>
      </c>
      <c r="C170" s="7" t="s">
        <v>2712</v>
      </c>
    </row>
    <row r="171" spans="1:5">
      <c r="A171" s="7" t="s">
        <v>1469</v>
      </c>
      <c r="B171" s="7">
        <v>8</v>
      </c>
      <c r="C171" s="7" t="s">
        <v>2713</v>
      </c>
    </row>
    <row r="172" spans="1:5">
      <c r="A172" s="7" t="s">
        <v>1469</v>
      </c>
      <c r="B172" s="7">
        <v>9</v>
      </c>
      <c r="C172" s="7" t="s">
        <v>2625</v>
      </c>
    </row>
    <row r="173" spans="1:5">
      <c r="A173" s="7" t="s">
        <v>1469</v>
      </c>
      <c r="B173" s="7">
        <v>10</v>
      </c>
      <c r="C173" s="7" t="s">
        <v>351</v>
      </c>
    </row>
    <row r="174" spans="1:5">
      <c r="A174" s="7" t="s">
        <v>1469</v>
      </c>
      <c r="B174" s="7">
        <v>11</v>
      </c>
      <c r="C174" s="7" t="s">
        <v>2651</v>
      </c>
    </row>
    <row r="175" spans="1:5">
      <c r="A175" s="7" t="s">
        <v>1469</v>
      </c>
      <c r="B175" s="7">
        <v>12</v>
      </c>
      <c r="C175" s="7" t="s">
        <v>2709</v>
      </c>
    </row>
    <row r="176" spans="1:5">
      <c r="A176" s="7" t="s">
        <v>1469</v>
      </c>
      <c r="B176" s="7">
        <v>98</v>
      </c>
      <c r="C176" s="7" t="s">
        <v>2609</v>
      </c>
    </row>
    <row r="177" spans="1:3">
      <c r="A177" s="7" t="s">
        <v>1470</v>
      </c>
      <c r="B177" s="7">
        <v>1</v>
      </c>
      <c r="C177" s="7" t="s">
        <v>2625</v>
      </c>
    </row>
    <row r="178" spans="1:3">
      <c r="A178" s="7" t="s">
        <v>1470</v>
      </c>
      <c r="B178" s="7">
        <v>2</v>
      </c>
      <c r="C178" s="7" t="s">
        <v>2215</v>
      </c>
    </row>
    <row r="179" spans="1:3">
      <c r="A179" s="7" t="s">
        <v>1470</v>
      </c>
      <c r="B179" s="7">
        <v>3</v>
      </c>
      <c r="C179" s="7" t="s">
        <v>386</v>
      </c>
    </row>
    <row r="180" spans="1:3">
      <c r="A180" s="7" t="s">
        <v>1470</v>
      </c>
      <c r="B180" s="7">
        <v>4</v>
      </c>
      <c r="C180" s="7" t="s">
        <v>2626</v>
      </c>
    </row>
    <row r="181" spans="1:3">
      <c r="A181" s="7" t="s">
        <v>1470</v>
      </c>
      <c r="B181" s="7">
        <v>5</v>
      </c>
      <c r="C181" s="7" t="s">
        <v>2627</v>
      </c>
    </row>
    <row r="182" spans="1:3">
      <c r="A182" s="7" t="s">
        <v>1470</v>
      </c>
      <c r="B182" s="7">
        <v>6</v>
      </c>
      <c r="C182" s="7" t="s">
        <v>2628</v>
      </c>
    </row>
    <row r="183" spans="1:3">
      <c r="A183" s="7" t="s">
        <v>1470</v>
      </c>
      <c r="B183" s="7">
        <v>7</v>
      </c>
      <c r="C183" s="7" t="s">
        <v>2629</v>
      </c>
    </row>
    <row r="184" spans="1:3">
      <c r="A184" s="7" t="s">
        <v>1470</v>
      </c>
      <c r="B184" s="7">
        <v>8</v>
      </c>
      <c r="C184" s="7" t="s">
        <v>351</v>
      </c>
    </row>
    <row r="185" spans="1:3">
      <c r="A185" s="7" t="s">
        <v>1470</v>
      </c>
      <c r="B185" s="7">
        <v>9</v>
      </c>
      <c r="C185" s="7" t="s">
        <v>2630</v>
      </c>
    </row>
    <row r="186" spans="1:3">
      <c r="A186" s="7" t="s">
        <v>1470</v>
      </c>
      <c r="B186" s="7">
        <v>10</v>
      </c>
      <c r="C186" s="7" t="s">
        <v>2631</v>
      </c>
    </row>
    <row r="187" spans="1:3">
      <c r="A187" s="7" t="s">
        <v>1470</v>
      </c>
      <c r="B187" s="7">
        <v>11</v>
      </c>
      <c r="C187" s="7" t="s">
        <v>2632</v>
      </c>
    </row>
    <row r="188" spans="1:3">
      <c r="A188" s="7" t="s">
        <v>1470</v>
      </c>
      <c r="B188" s="7">
        <v>12</v>
      </c>
      <c r="C188" s="7" t="s">
        <v>352</v>
      </c>
    </row>
    <row r="189" spans="1:3">
      <c r="A189" s="7" t="s">
        <v>1470</v>
      </c>
      <c r="B189" s="7">
        <v>13</v>
      </c>
      <c r="C189" s="7" t="s">
        <v>2633</v>
      </c>
    </row>
    <row r="190" spans="1:3">
      <c r="A190" s="7" t="s">
        <v>1470</v>
      </c>
      <c r="B190" s="7">
        <v>14</v>
      </c>
      <c r="C190" s="7" t="s">
        <v>2634</v>
      </c>
    </row>
    <row r="191" spans="1:3">
      <c r="A191" s="7" t="s">
        <v>1471</v>
      </c>
      <c r="B191" s="7">
        <v>1</v>
      </c>
      <c r="C191" s="7" t="s">
        <v>2625</v>
      </c>
    </row>
    <row r="192" spans="1:3">
      <c r="A192" s="7" t="s">
        <v>1471</v>
      </c>
      <c r="B192" s="7">
        <v>2</v>
      </c>
      <c r="C192" s="7" t="s">
        <v>2215</v>
      </c>
    </row>
    <row r="193" spans="1:3">
      <c r="A193" s="7" t="s">
        <v>1471</v>
      </c>
      <c r="B193" s="7">
        <v>3</v>
      </c>
      <c r="C193" s="7" t="s">
        <v>386</v>
      </c>
    </row>
    <row r="194" spans="1:3">
      <c r="A194" s="7" t="s">
        <v>1471</v>
      </c>
      <c r="B194" s="7">
        <v>4</v>
      </c>
      <c r="C194" s="7" t="s">
        <v>2627</v>
      </c>
    </row>
    <row r="195" spans="1:3">
      <c r="A195" s="7" t="s">
        <v>1471</v>
      </c>
      <c r="B195" s="7">
        <v>5</v>
      </c>
      <c r="C195" s="7" t="s">
        <v>2635</v>
      </c>
    </row>
    <row r="196" spans="1:3">
      <c r="A196" s="7" t="s">
        <v>1471</v>
      </c>
      <c r="B196" s="7">
        <v>6</v>
      </c>
      <c r="C196" s="7" t="s">
        <v>2629</v>
      </c>
    </row>
    <row r="197" spans="1:3">
      <c r="A197" s="7" t="s">
        <v>1471</v>
      </c>
      <c r="B197" s="7">
        <v>7</v>
      </c>
      <c r="C197" s="7" t="s">
        <v>2636</v>
      </c>
    </row>
    <row r="198" spans="1:3">
      <c r="A198" s="7" t="s">
        <v>1471</v>
      </c>
      <c r="B198" s="7">
        <v>8</v>
      </c>
      <c r="C198" s="7" t="s">
        <v>2631</v>
      </c>
    </row>
    <row r="199" spans="1:3">
      <c r="A199" s="7" t="s">
        <v>1471</v>
      </c>
      <c r="B199" s="7">
        <v>9</v>
      </c>
      <c r="C199" s="7" t="s">
        <v>2632</v>
      </c>
    </row>
    <row r="200" spans="1:3">
      <c r="A200" s="7" t="s">
        <v>1471</v>
      </c>
      <c r="B200" s="7">
        <v>10</v>
      </c>
      <c r="C200" s="7" t="s">
        <v>2634</v>
      </c>
    </row>
    <row r="201" spans="1:3">
      <c r="A201" s="8" t="s">
        <v>1472</v>
      </c>
      <c r="B201" s="7">
        <v>1</v>
      </c>
      <c r="C201" s="7" t="s">
        <v>2652</v>
      </c>
    </row>
    <row r="202" spans="1:3">
      <c r="A202" s="7" t="s">
        <v>1472</v>
      </c>
      <c r="B202" s="7">
        <v>2</v>
      </c>
      <c r="C202" s="7" t="s">
        <v>2653</v>
      </c>
    </row>
    <row r="203" spans="1:3">
      <c r="A203" s="7" t="s">
        <v>1472</v>
      </c>
      <c r="B203" s="7">
        <v>3</v>
      </c>
      <c r="C203" s="7" t="s">
        <v>2654</v>
      </c>
    </row>
    <row r="204" spans="1:3">
      <c r="A204" s="7" t="s">
        <v>1472</v>
      </c>
      <c r="B204" s="7">
        <v>4</v>
      </c>
      <c r="C204" s="7" t="s">
        <v>2655</v>
      </c>
    </row>
    <row r="205" spans="1:3">
      <c r="A205" s="7" t="s">
        <v>1472</v>
      </c>
      <c r="B205" s="7">
        <v>5</v>
      </c>
      <c r="C205" s="7" t="s">
        <v>2656</v>
      </c>
    </row>
    <row r="206" spans="1:3">
      <c r="A206" s="7" t="s">
        <v>1472</v>
      </c>
      <c r="B206" s="7">
        <v>6</v>
      </c>
      <c r="C206" s="7" t="s">
        <v>2714</v>
      </c>
    </row>
    <row r="207" spans="1:3">
      <c r="A207" s="7" t="s">
        <v>1472</v>
      </c>
      <c r="B207" s="7">
        <v>7</v>
      </c>
      <c r="C207" s="7" t="s">
        <v>2658</v>
      </c>
    </row>
    <row r="208" spans="1:3">
      <c r="A208" s="7" t="s">
        <v>1472</v>
      </c>
      <c r="B208" s="7">
        <v>8</v>
      </c>
      <c r="C208" s="7" t="s">
        <v>2659</v>
      </c>
    </row>
    <row r="209" spans="1:3">
      <c r="A209" s="7" t="s">
        <v>1472</v>
      </c>
      <c r="B209" s="7">
        <v>9</v>
      </c>
      <c r="C209" s="7" t="s">
        <v>2660</v>
      </c>
    </row>
    <row r="210" spans="1:3">
      <c r="A210" s="7" t="s">
        <v>1472</v>
      </c>
      <c r="B210" s="7">
        <v>10</v>
      </c>
      <c r="C210" s="7" t="s">
        <v>2661</v>
      </c>
    </row>
    <row r="211" spans="1:3">
      <c r="A211" s="7" t="s">
        <v>1472</v>
      </c>
      <c r="B211" s="7">
        <v>11</v>
      </c>
      <c r="C211" s="7" t="s">
        <v>2662</v>
      </c>
    </row>
    <row r="212" spans="1:3">
      <c r="A212" s="7" t="s">
        <v>1472</v>
      </c>
      <c r="B212" s="7">
        <v>12</v>
      </c>
      <c r="C212" s="7" t="s">
        <v>2663</v>
      </c>
    </row>
    <row r="213" spans="1:3">
      <c r="A213" s="7" t="s">
        <v>1472</v>
      </c>
      <c r="B213" s="7">
        <v>13</v>
      </c>
      <c r="C213" s="7" t="s">
        <v>2634</v>
      </c>
    </row>
    <row r="214" spans="1:3">
      <c r="A214" s="7" t="s">
        <v>377</v>
      </c>
      <c r="B214" s="7">
        <v>1</v>
      </c>
      <c r="C214" s="7" t="s">
        <v>2715</v>
      </c>
    </row>
    <row r="215" spans="1:3">
      <c r="A215" s="7" t="s">
        <v>377</v>
      </c>
      <c r="B215" s="7">
        <v>2</v>
      </c>
      <c r="C215" s="7" t="s">
        <v>2716</v>
      </c>
    </row>
    <row r="216" spans="1:3">
      <c r="A216" s="7" t="s">
        <v>377</v>
      </c>
      <c r="B216" s="7">
        <v>3</v>
      </c>
      <c r="C216" s="7" t="s">
        <v>2598</v>
      </c>
    </row>
    <row r="217" spans="1:3">
      <c r="A217" s="7" t="s">
        <v>377</v>
      </c>
      <c r="B217" s="7">
        <v>98</v>
      </c>
      <c r="C217" s="7" t="s">
        <v>2609</v>
      </c>
    </row>
    <row r="218" spans="1:3">
      <c r="A218" s="7" t="s">
        <v>378</v>
      </c>
      <c r="B218" s="7">
        <v>1</v>
      </c>
      <c r="C218" s="7" t="s">
        <v>2627</v>
      </c>
    </row>
    <row r="219" spans="1:3">
      <c r="A219" s="7" t="s">
        <v>378</v>
      </c>
      <c r="B219" s="7">
        <v>2</v>
      </c>
      <c r="C219" s="7" t="s">
        <v>2633</v>
      </c>
    </row>
    <row r="220" spans="1:3">
      <c r="A220" s="7" t="s">
        <v>378</v>
      </c>
      <c r="B220" s="7">
        <v>3</v>
      </c>
      <c r="C220" s="7" t="s">
        <v>2717</v>
      </c>
    </row>
    <row r="221" spans="1:3">
      <c r="A221" s="7" t="s">
        <v>378</v>
      </c>
      <c r="B221" s="7">
        <v>4</v>
      </c>
      <c r="C221" s="7" t="s">
        <v>2718</v>
      </c>
    </row>
    <row r="222" spans="1:3">
      <c r="A222" s="7" t="s">
        <v>378</v>
      </c>
      <c r="B222" s="7">
        <v>5</v>
      </c>
      <c r="C222" s="7" t="s">
        <v>2719</v>
      </c>
    </row>
    <row r="223" spans="1:3">
      <c r="A223" s="7" t="s">
        <v>378</v>
      </c>
      <c r="B223" s="7">
        <v>6</v>
      </c>
      <c r="C223" s="7" t="s">
        <v>351</v>
      </c>
    </row>
    <row r="224" spans="1:3">
      <c r="A224" s="7" t="s">
        <v>378</v>
      </c>
      <c r="B224" s="7">
        <v>7</v>
      </c>
      <c r="C224" s="7" t="s">
        <v>2215</v>
      </c>
    </row>
    <row r="225" spans="1:3">
      <c r="A225" s="7" t="s">
        <v>378</v>
      </c>
      <c r="B225" s="7">
        <v>8</v>
      </c>
      <c r="C225" s="7" t="s">
        <v>2720</v>
      </c>
    </row>
    <row r="226" spans="1:3">
      <c r="A226" s="7" t="s">
        <v>378</v>
      </c>
      <c r="B226" s="7">
        <v>9</v>
      </c>
      <c r="C226" s="7" t="s">
        <v>2631</v>
      </c>
    </row>
    <row r="227" spans="1:3">
      <c r="A227" s="7" t="s">
        <v>378</v>
      </c>
      <c r="B227" s="7">
        <v>10</v>
      </c>
      <c r="C227" s="7" t="s">
        <v>2721</v>
      </c>
    </row>
    <row r="228" spans="1:3">
      <c r="A228" s="7" t="s">
        <v>378</v>
      </c>
      <c r="B228" s="7">
        <v>11</v>
      </c>
      <c r="C228" s="7" t="s">
        <v>2634</v>
      </c>
    </row>
    <row r="229" spans="1:3">
      <c r="A229" s="7" t="s">
        <v>378</v>
      </c>
      <c r="B229" s="7">
        <v>98</v>
      </c>
      <c r="C229" s="7" t="s">
        <v>2609</v>
      </c>
    </row>
    <row r="230" spans="1:3">
      <c r="A230" s="7" t="s">
        <v>379</v>
      </c>
      <c r="B230" s="7">
        <v>1</v>
      </c>
      <c r="C230" s="7" t="s">
        <v>2627</v>
      </c>
    </row>
    <row r="231" spans="1:3">
      <c r="A231" s="7" t="s">
        <v>379</v>
      </c>
      <c r="B231" s="7">
        <v>2</v>
      </c>
      <c r="C231" s="7" t="s">
        <v>2717</v>
      </c>
    </row>
    <row r="232" spans="1:3">
      <c r="A232" s="7" t="s">
        <v>379</v>
      </c>
      <c r="B232" s="7">
        <v>3</v>
      </c>
      <c r="C232" s="7" t="s">
        <v>2719</v>
      </c>
    </row>
    <row r="233" spans="1:3">
      <c r="A233" s="7" t="s">
        <v>379</v>
      </c>
      <c r="B233" s="7">
        <v>4</v>
      </c>
      <c r="C233" s="7" t="s">
        <v>2215</v>
      </c>
    </row>
    <row r="234" spans="1:3">
      <c r="A234" s="7" t="s">
        <v>379</v>
      </c>
      <c r="B234" s="7">
        <v>5</v>
      </c>
      <c r="C234" s="7" t="s">
        <v>2720</v>
      </c>
    </row>
    <row r="235" spans="1:3">
      <c r="A235" s="7" t="s">
        <v>379</v>
      </c>
      <c r="B235" s="7">
        <v>6</v>
      </c>
      <c r="C235" s="7" t="s">
        <v>2631</v>
      </c>
    </row>
    <row r="236" spans="1:3">
      <c r="A236" s="7" t="s">
        <v>379</v>
      </c>
      <c r="B236" s="7">
        <v>7</v>
      </c>
      <c r="C236" s="7" t="s">
        <v>2721</v>
      </c>
    </row>
    <row r="237" spans="1:3">
      <c r="A237" s="7" t="s">
        <v>379</v>
      </c>
      <c r="B237" s="7">
        <v>8</v>
      </c>
      <c r="C237" s="7" t="s">
        <v>2634</v>
      </c>
    </row>
    <row r="238" spans="1:3">
      <c r="A238" s="7" t="s">
        <v>379</v>
      </c>
      <c r="B238" s="7">
        <v>98</v>
      </c>
      <c r="C238" s="7" t="s">
        <v>2609</v>
      </c>
    </row>
    <row r="239" spans="1:3">
      <c r="A239" s="7" t="s">
        <v>380</v>
      </c>
      <c r="B239" s="7">
        <v>1</v>
      </c>
      <c r="C239" s="7" t="s">
        <v>2719</v>
      </c>
    </row>
    <row r="240" spans="1:3">
      <c r="A240" s="7" t="s">
        <v>380</v>
      </c>
      <c r="B240" s="7">
        <v>2</v>
      </c>
      <c r="C240" s="7" t="s">
        <v>2215</v>
      </c>
    </row>
    <row r="241" spans="1:3">
      <c r="A241" s="7" t="s">
        <v>380</v>
      </c>
      <c r="B241" s="7">
        <v>3</v>
      </c>
      <c r="C241" s="7" t="s">
        <v>2720</v>
      </c>
    </row>
    <row r="242" spans="1:3">
      <c r="A242" s="7" t="s">
        <v>380</v>
      </c>
      <c r="B242" s="7">
        <v>4</v>
      </c>
      <c r="C242" s="7" t="s">
        <v>2631</v>
      </c>
    </row>
    <row r="243" spans="1:3">
      <c r="A243" s="7" t="s">
        <v>380</v>
      </c>
      <c r="B243" s="7">
        <v>5</v>
      </c>
      <c r="C243" s="7" t="s">
        <v>2722</v>
      </c>
    </row>
    <row r="244" spans="1:3">
      <c r="A244" s="7" t="s">
        <v>380</v>
      </c>
      <c r="B244" s="7">
        <v>6</v>
      </c>
      <c r="C244" s="7" t="s">
        <v>2634</v>
      </c>
    </row>
    <row r="245" spans="1:3">
      <c r="A245" s="7" t="s">
        <v>380</v>
      </c>
      <c r="B245" s="7">
        <v>98</v>
      </c>
      <c r="C245" s="7" t="s">
        <v>2609</v>
      </c>
    </row>
    <row r="246" spans="1:3">
      <c r="A246" s="7" t="s">
        <v>381</v>
      </c>
      <c r="B246" s="7">
        <v>1</v>
      </c>
      <c r="C246" s="7" t="s">
        <v>2723</v>
      </c>
    </row>
    <row r="247" spans="1:3">
      <c r="A247" s="7" t="s">
        <v>381</v>
      </c>
      <c r="B247" s="7">
        <v>2</v>
      </c>
      <c r="C247" s="7" t="s">
        <v>2724</v>
      </c>
    </row>
    <row r="248" spans="1:3">
      <c r="A248" s="7" t="s">
        <v>381</v>
      </c>
      <c r="B248" s="7">
        <v>3</v>
      </c>
      <c r="C248" s="7" t="s">
        <v>2725</v>
      </c>
    </row>
    <row r="249" spans="1:3">
      <c r="A249" s="7" t="s">
        <v>381</v>
      </c>
      <c r="B249" s="7">
        <v>4</v>
      </c>
      <c r="C249" s="7" t="s">
        <v>2726</v>
      </c>
    </row>
    <row r="250" spans="1:3">
      <c r="A250" s="7" t="s">
        <v>381</v>
      </c>
      <c r="B250" s="7">
        <v>5</v>
      </c>
      <c r="C250" s="7" t="s">
        <v>2727</v>
      </c>
    </row>
    <row r="251" spans="1:3">
      <c r="A251" s="7" t="s">
        <v>381</v>
      </c>
      <c r="B251" s="7">
        <v>6</v>
      </c>
      <c r="C251" s="7" t="s">
        <v>2728</v>
      </c>
    </row>
    <row r="252" spans="1:3">
      <c r="A252" s="7" t="s">
        <v>381</v>
      </c>
      <c r="B252" s="7">
        <v>7</v>
      </c>
      <c r="C252" s="7" t="s">
        <v>2729</v>
      </c>
    </row>
    <row r="253" spans="1:3">
      <c r="A253" s="7" t="s">
        <v>381</v>
      </c>
      <c r="B253" s="7">
        <v>8</v>
      </c>
      <c r="C253" s="7" t="s">
        <v>2730</v>
      </c>
    </row>
    <row r="254" spans="1:3">
      <c r="A254" s="7" t="s">
        <v>381</v>
      </c>
      <c r="B254" s="7">
        <v>9</v>
      </c>
      <c r="C254" s="7" t="s">
        <v>2731</v>
      </c>
    </row>
    <row r="255" spans="1:3">
      <c r="A255" s="7" t="s">
        <v>381</v>
      </c>
      <c r="B255" s="7">
        <v>10</v>
      </c>
      <c r="C255" s="7" t="s">
        <v>2634</v>
      </c>
    </row>
    <row r="256" spans="1:3">
      <c r="A256" s="7" t="s">
        <v>381</v>
      </c>
      <c r="B256" s="7">
        <v>98</v>
      </c>
      <c r="C256" s="7" t="s">
        <v>2609</v>
      </c>
    </row>
    <row r="257" spans="1:3">
      <c r="A257" s="7" t="s">
        <v>382</v>
      </c>
      <c r="B257" s="7">
        <v>1</v>
      </c>
      <c r="C257" s="7" t="s">
        <v>2627</v>
      </c>
    </row>
    <row r="258" spans="1:3">
      <c r="A258" s="7" t="s">
        <v>382</v>
      </c>
      <c r="B258" s="7">
        <v>2</v>
      </c>
      <c r="C258" s="7" t="s">
        <v>2628</v>
      </c>
    </row>
    <row r="259" spans="1:3">
      <c r="A259" s="7" t="s">
        <v>382</v>
      </c>
      <c r="B259" s="7">
        <v>3</v>
      </c>
      <c r="C259" s="7" t="s">
        <v>2719</v>
      </c>
    </row>
    <row r="260" spans="1:3">
      <c r="A260" s="7" t="s">
        <v>382</v>
      </c>
      <c r="B260" s="7">
        <v>4</v>
      </c>
      <c r="C260" s="7" t="s">
        <v>351</v>
      </c>
    </row>
    <row r="261" spans="1:3">
      <c r="A261" s="7" t="s">
        <v>382</v>
      </c>
      <c r="B261" s="7">
        <v>5</v>
      </c>
      <c r="C261" s="7" t="s">
        <v>2215</v>
      </c>
    </row>
    <row r="262" spans="1:3">
      <c r="A262" s="7" t="s">
        <v>382</v>
      </c>
      <c r="B262" s="7">
        <v>6</v>
      </c>
      <c r="C262" s="7" t="s">
        <v>2720</v>
      </c>
    </row>
    <row r="263" spans="1:3">
      <c r="A263" s="7" t="s">
        <v>382</v>
      </c>
      <c r="B263" s="7">
        <v>7</v>
      </c>
      <c r="C263" s="7" t="s">
        <v>2722</v>
      </c>
    </row>
    <row r="264" spans="1:3">
      <c r="A264" s="7" t="s">
        <v>382</v>
      </c>
      <c r="B264" s="7">
        <v>8</v>
      </c>
      <c r="C264" s="7" t="s">
        <v>353</v>
      </c>
    </row>
    <row r="265" spans="1:3">
      <c r="A265" s="7" t="s">
        <v>382</v>
      </c>
      <c r="B265" s="7">
        <v>9</v>
      </c>
      <c r="C265" s="7" t="s">
        <v>2732</v>
      </c>
    </row>
    <row r="266" spans="1:3">
      <c r="A266" s="7" t="s">
        <v>382</v>
      </c>
      <c r="B266" s="7">
        <v>10</v>
      </c>
      <c r="C266" s="7" t="s">
        <v>2733</v>
      </c>
    </row>
    <row r="267" spans="1:3">
      <c r="A267" s="7" t="s">
        <v>382</v>
      </c>
      <c r="B267" s="7">
        <v>11</v>
      </c>
      <c r="C267" s="7" t="s">
        <v>2634</v>
      </c>
    </row>
    <row r="268" spans="1:3">
      <c r="A268" s="7" t="s">
        <v>382</v>
      </c>
      <c r="B268" s="7">
        <v>98</v>
      </c>
      <c r="C268" s="7" t="s">
        <v>2609</v>
      </c>
    </row>
    <row r="269" spans="1:3">
      <c r="A269" s="7" t="s">
        <v>383</v>
      </c>
      <c r="B269" s="7">
        <v>1</v>
      </c>
      <c r="C269" s="7" t="s">
        <v>2719</v>
      </c>
    </row>
    <row r="270" spans="1:3">
      <c r="A270" s="7" t="s">
        <v>383</v>
      </c>
      <c r="B270" s="7">
        <v>2</v>
      </c>
      <c r="C270" s="7" t="s">
        <v>2215</v>
      </c>
    </row>
    <row r="271" spans="1:3">
      <c r="A271" s="7" t="s">
        <v>383</v>
      </c>
      <c r="B271" s="7">
        <v>3</v>
      </c>
      <c r="C271" s="7" t="s">
        <v>2720</v>
      </c>
    </row>
    <row r="272" spans="1:3">
      <c r="A272" s="7" t="s">
        <v>383</v>
      </c>
      <c r="B272" s="7">
        <v>4</v>
      </c>
      <c r="C272" s="7" t="s">
        <v>2631</v>
      </c>
    </row>
    <row r="273" spans="1:3">
      <c r="A273" s="7" t="s">
        <v>383</v>
      </c>
      <c r="B273" s="7">
        <v>5</v>
      </c>
      <c r="C273" s="7" t="s">
        <v>2722</v>
      </c>
    </row>
    <row r="274" spans="1:3">
      <c r="A274" s="7" t="s">
        <v>383</v>
      </c>
      <c r="B274" s="7">
        <v>6</v>
      </c>
      <c r="C274" s="7" t="s">
        <v>2732</v>
      </c>
    </row>
    <row r="275" spans="1:3">
      <c r="A275" s="7" t="s">
        <v>383</v>
      </c>
      <c r="B275" s="7">
        <v>7</v>
      </c>
      <c r="C275" s="7" t="s">
        <v>2733</v>
      </c>
    </row>
    <row r="276" spans="1:3">
      <c r="A276" s="7" t="s">
        <v>383</v>
      </c>
      <c r="B276" s="7">
        <v>8</v>
      </c>
      <c r="C276" s="7" t="s">
        <v>2634</v>
      </c>
    </row>
    <row r="277" spans="1:3">
      <c r="A277" s="7" t="s">
        <v>383</v>
      </c>
      <c r="B277" s="7">
        <v>98</v>
      </c>
      <c r="C277" s="7" t="s">
        <v>2609</v>
      </c>
    </row>
    <row r="278" spans="1:3">
      <c r="A278" s="7" t="s">
        <v>384</v>
      </c>
      <c r="B278" s="7">
        <v>1</v>
      </c>
      <c r="C278" s="7" t="s">
        <v>2734</v>
      </c>
    </row>
    <row r="279" spans="1:3">
      <c r="A279" s="7" t="s">
        <v>384</v>
      </c>
      <c r="B279" s="7">
        <v>2</v>
      </c>
      <c r="C279" s="7" t="s">
        <v>2735</v>
      </c>
    </row>
    <row r="280" spans="1:3">
      <c r="A280" s="7" t="s">
        <v>384</v>
      </c>
      <c r="B280" s="7">
        <v>3</v>
      </c>
      <c r="C280" s="7" t="s">
        <v>2736</v>
      </c>
    </row>
    <row r="281" spans="1:3">
      <c r="A281" s="7" t="s">
        <v>384</v>
      </c>
      <c r="B281" s="7">
        <v>4</v>
      </c>
      <c r="C281" s="7" t="s">
        <v>2634</v>
      </c>
    </row>
    <row r="282" spans="1:3">
      <c r="A282" s="7" t="s">
        <v>384</v>
      </c>
      <c r="B282" s="7">
        <v>98</v>
      </c>
      <c r="C282" s="7" t="s">
        <v>2609</v>
      </c>
    </row>
    <row r="283" spans="1:3">
      <c r="A283" s="7" t="s">
        <v>385</v>
      </c>
      <c r="B283" s="7">
        <v>1</v>
      </c>
      <c r="C283" s="7" t="s">
        <v>386</v>
      </c>
    </row>
    <row r="284" spans="1:3">
      <c r="A284" s="7" t="s">
        <v>385</v>
      </c>
      <c r="B284" s="7">
        <v>2</v>
      </c>
      <c r="C284" s="7" t="s">
        <v>2737</v>
      </c>
    </row>
    <row r="285" spans="1:3">
      <c r="A285" s="7" t="s">
        <v>385</v>
      </c>
      <c r="B285" s="7">
        <v>3</v>
      </c>
      <c r="C285" s="7" t="s">
        <v>2738</v>
      </c>
    </row>
    <row r="286" spans="1:3">
      <c r="A286" s="7" t="s">
        <v>385</v>
      </c>
      <c r="B286" s="7">
        <v>4</v>
      </c>
      <c r="C286" s="7" t="s">
        <v>2739</v>
      </c>
    </row>
    <row r="287" spans="1:3">
      <c r="A287" s="7" t="s">
        <v>385</v>
      </c>
      <c r="B287" s="7">
        <v>5</v>
      </c>
      <c r="C287" s="7" t="s">
        <v>2740</v>
      </c>
    </row>
    <row r="288" spans="1:3">
      <c r="A288" s="7" t="s">
        <v>385</v>
      </c>
      <c r="B288" s="7">
        <v>6</v>
      </c>
      <c r="C288" s="7" t="s">
        <v>387</v>
      </c>
    </row>
    <row r="289" spans="1:3">
      <c r="A289" s="7" t="s">
        <v>385</v>
      </c>
      <c r="B289" s="7">
        <v>7</v>
      </c>
      <c r="C289" s="7" t="s">
        <v>2741</v>
      </c>
    </row>
    <row r="290" spans="1:3">
      <c r="A290" s="7" t="s">
        <v>385</v>
      </c>
      <c r="B290" s="7">
        <v>8</v>
      </c>
      <c r="C290" s="7" t="s">
        <v>2742</v>
      </c>
    </row>
    <row r="291" spans="1:3">
      <c r="A291" s="7" t="s">
        <v>385</v>
      </c>
      <c r="B291" s="7">
        <v>9</v>
      </c>
      <c r="C291" s="7" t="s">
        <v>2651</v>
      </c>
    </row>
    <row r="292" spans="1:3">
      <c r="A292" s="7" t="s">
        <v>385</v>
      </c>
      <c r="B292" s="7">
        <v>10</v>
      </c>
      <c r="C292" s="7" t="s">
        <v>2743</v>
      </c>
    </row>
    <row r="293" spans="1:3">
      <c r="A293" s="7" t="s">
        <v>385</v>
      </c>
      <c r="B293" s="7">
        <v>98</v>
      </c>
      <c r="C293" s="7" t="s">
        <v>2609</v>
      </c>
    </row>
    <row r="294" spans="1:3">
      <c r="A294" s="7" t="s">
        <v>388</v>
      </c>
      <c r="B294" s="7">
        <v>1</v>
      </c>
      <c r="C294" s="7" t="s">
        <v>2642</v>
      </c>
    </row>
    <row r="295" spans="1:3">
      <c r="A295" s="7" t="s">
        <v>388</v>
      </c>
      <c r="B295" s="7">
        <v>2</v>
      </c>
      <c r="C295" s="7" t="s">
        <v>2643</v>
      </c>
    </row>
    <row r="296" spans="1:3">
      <c r="A296" s="7" t="s">
        <v>388</v>
      </c>
      <c r="B296" s="7">
        <v>3</v>
      </c>
      <c r="C296" s="7" t="s">
        <v>2644</v>
      </c>
    </row>
    <row r="297" spans="1:3">
      <c r="A297" s="7" t="s">
        <v>388</v>
      </c>
      <c r="B297" s="7">
        <v>4</v>
      </c>
      <c r="C297" s="7" t="s">
        <v>2645</v>
      </c>
    </row>
    <row r="298" spans="1:3">
      <c r="A298" s="7" t="s">
        <v>388</v>
      </c>
      <c r="B298" s="7">
        <v>5</v>
      </c>
      <c r="C298" s="7" t="s">
        <v>2614</v>
      </c>
    </row>
    <row r="299" spans="1:3">
      <c r="A299" s="7" t="s">
        <v>388</v>
      </c>
      <c r="B299" s="7">
        <v>98</v>
      </c>
      <c r="C299" s="7" t="s">
        <v>2609</v>
      </c>
    </row>
    <row r="300" spans="1:3">
      <c r="A300" s="7" t="s">
        <v>389</v>
      </c>
      <c r="B300" s="7">
        <v>1</v>
      </c>
      <c r="C300" s="7" t="s">
        <v>2744</v>
      </c>
    </row>
    <row r="301" spans="1:3">
      <c r="A301" s="7" t="s">
        <v>389</v>
      </c>
      <c r="B301" s="7">
        <v>2</v>
      </c>
      <c r="C301" s="7" t="s">
        <v>2745</v>
      </c>
    </row>
    <row r="302" spans="1:3">
      <c r="A302" s="7" t="s">
        <v>389</v>
      </c>
      <c r="B302" s="7">
        <v>3</v>
      </c>
      <c r="C302" s="7" t="s">
        <v>2651</v>
      </c>
    </row>
    <row r="303" spans="1:3">
      <c r="A303" s="7" t="s">
        <v>389</v>
      </c>
      <c r="B303" s="7">
        <v>4</v>
      </c>
      <c r="C303" s="7" t="s">
        <v>2617</v>
      </c>
    </row>
    <row r="304" spans="1:3">
      <c r="A304" s="7" t="s">
        <v>389</v>
      </c>
      <c r="B304" s="7">
        <v>98</v>
      </c>
      <c r="C304" s="7" t="s">
        <v>2609</v>
      </c>
    </row>
    <row r="305" spans="1:3">
      <c r="A305" s="7" t="s">
        <v>390</v>
      </c>
      <c r="B305" s="7">
        <v>1</v>
      </c>
      <c r="C305" s="7" t="s">
        <v>2746</v>
      </c>
    </row>
    <row r="306" spans="1:3">
      <c r="A306" s="7" t="s">
        <v>390</v>
      </c>
      <c r="B306" s="7">
        <v>2</v>
      </c>
      <c r="C306" s="7" t="s">
        <v>2747</v>
      </c>
    </row>
    <row r="307" spans="1:3">
      <c r="A307" s="7" t="s">
        <v>390</v>
      </c>
      <c r="B307" s="7">
        <v>3</v>
      </c>
      <c r="C307" s="7" t="s">
        <v>2651</v>
      </c>
    </row>
    <row r="308" spans="1:3">
      <c r="A308" s="7" t="s">
        <v>390</v>
      </c>
      <c r="B308" s="7">
        <v>98</v>
      </c>
      <c r="C308" s="7" t="s">
        <v>2609</v>
      </c>
    </row>
    <row r="309" spans="1:3">
      <c r="A309" s="7" t="s">
        <v>391</v>
      </c>
      <c r="B309" s="7">
        <v>1</v>
      </c>
      <c r="C309" s="7" t="s">
        <v>2748</v>
      </c>
    </row>
    <row r="310" spans="1:3">
      <c r="A310" s="7" t="s">
        <v>391</v>
      </c>
      <c r="B310" s="7">
        <v>2</v>
      </c>
      <c r="C310" s="7" t="s">
        <v>2749</v>
      </c>
    </row>
    <row r="311" spans="1:3">
      <c r="A311" s="7" t="s">
        <v>391</v>
      </c>
      <c r="B311" s="7">
        <v>3</v>
      </c>
      <c r="C311" s="48" t="s">
        <v>2750</v>
      </c>
    </row>
    <row r="312" spans="1:3">
      <c r="A312" s="7" t="s">
        <v>391</v>
      </c>
      <c r="B312" s="7">
        <v>4</v>
      </c>
      <c r="C312" s="7" t="s">
        <v>2751</v>
      </c>
    </row>
    <row r="313" spans="1:3">
      <c r="A313" s="7" t="s">
        <v>391</v>
      </c>
      <c r="B313" s="7">
        <v>5</v>
      </c>
      <c r="C313" s="48" t="s">
        <v>2747</v>
      </c>
    </row>
    <row r="314" spans="1:3">
      <c r="A314" s="7" t="s">
        <v>391</v>
      </c>
      <c r="B314" s="7">
        <v>6</v>
      </c>
      <c r="C314" s="7" t="s">
        <v>2651</v>
      </c>
    </row>
    <row r="315" spans="1:3">
      <c r="A315" s="7" t="s">
        <v>391</v>
      </c>
      <c r="B315" s="7">
        <v>98</v>
      </c>
      <c r="C315" s="7" t="s">
        <v>2609</v>
      </c>
    </row>
    <row r="316" spans="1:3">
      <c r="A316" s="7" t="s">
        <v>392</v>
      </c>
      <c r="B316" s="7">
        <v>1</v>
      </c>
      <c r="C316" s="7" t="s">
        <v>2752</v>
      </c>
    </row>
    <row r="317" spans="1:3">
      <c r="A317" s="7" t="s">
        <v>392</v>
      </c>
      <c r="B317" s="7">
        <v>2</v>
      </c>
      <c r="C317" s="7" t="s">
        <v>2753</v>
      </c>
    </row>
    <row r="318" spans="1:3">
      <c r="A318" s="7" t="s">
        <v>392</v>
      </c>
      <c r="B318" s="7">
        <v>3</v>
      </c>
      <c r="C318" s="7" t="s">
        <v>2634</v>
      </c>
    </row>
    <row r="319" spans="1:3">
      <c r="A319" s="7" t="s">
        <v>392</v>
      </c>
      <c r="B319" s="7">
        <v>98</v>
      </c>
      <c r="C319" s="7" t="s">
        <v>2609</v>
      </c>
    </row>
    <row r="320" spans="1:3">
      <c r="A320" s="7" t="s">
        <v>393</v>
      </c>
      <c r="B320" s="7">
        <v>1</v>
      </c>
      <c r="C320" s="7" t="s">
        <v>2754</v>
      </c>
    </row>
    <row r="321" spans="1:3">
      <c r="A321" s="7" t="s">
        <v>393</v>
      </c>
      <c r="B321" s="7">
        <v>2</v>
      </c>
      <c r="C321" s="7" t="s">
        <v>2755</v>
      </c>
    </row>
    <row r="322" spans="1:3">
      <c r="A322" s="7" t="s">
        <v>393</v>
      </c>
      <c r="B322" s="7">
        <v>3</v>
      </c>
      <c r="C322" s="7" t="s">
        <v>2756</v>
      </c>
    </row>
    <row r="323" spans="1:3">
      <c r="A323" s="7" t="s">
        <v>393</v>
      </c>
      <c r="B323" s="7">
        <v>98</v>
      </c>
      <c r="C323" s="7" t="s">
        <v>2609</v>
      </c>
    </row>
    <row r="324" spans="1:3">
      <c r="A324" s="7" t="s">
        <v>394</v>
      </c>
      <c r="B324" s="7">
        <v>1</v>
      </c>
      <c r="C324" s="7" t="s">
        <v>2757</v>
      </c>
    </row>
    <row r="325" spans="1:3">
      <c r="A325" s="7" t="s">
        <v>394</v>
      </c>
      <c r="B325" s="7">
        <v>2</v>
      </c>
      <c r="C325" s="7" t="s">
        <v>2758</v>
      </c>
    </row>
    <row r="326" spans="1:3">
      <c r="A326" s="7" t="s">
        <v>394</v>
      </c>
      <c r="B326" s="7">
        <v>3</v>
      </c>
      <c r="C326" s="7" t="s">
        <v>2759</v>
      </c>
    </row>
    <row r="327" spans="1:3">
      <c r="A327" s="7" t="s">
        <v>395</v>
      </c>
      <c r="B327" s="7">
        <v>1</v>
      </c>
      <c r="C327" s="7" t="s">
        <v>2627</v>
      </c>
    </row>
    <row r="328" spans="1:3">
      <c r="A328" s="7" t="s">
        <v>395</v>
      </c>
      <c r="B328" s="7">
        <v>2</v>
      </c>
      <c r="C328" s="7" t="s">
        <v>2633</v>
      </c>
    </row>
    <row r="329" spans="1:3">
      <c r="A329" s="7" t="s">
        <v>395</v>
      </c>
      <c r="B329" s="7">
        <v>3</v>
      </c>
      <c r="C329" s="7" t="s">
        <v>2717</v>
      </c>
    </row>
    <row r="330" spans="1:3">
      <c r="A330" s="7" t="s">
        <v>395</v>
      </c>
      <c r="B330" s="7">
        <v>4</v>
      </c>
      <c r="C330" s="7" t="s">
        <v>2718</v>
      </c>
    </row>
    <row r="331" spans="1:3">
      <c r="A331" s="7" t="s">
        <v>395</v>
      </c>
      <c r="B331" s="7">
        <v>5</v>
      </c>
      <c r="C331" s="7" t="s">
        <v>2719</v>
      </c>
    </row>
    <row r="332" spans="1:3">
      <c r="A332" s="7" t="s">
        <v>395</v>
      </c>
      <c r="B332" s="7">
        <v>6</v>
      </c>
      <c r="C332" s="7" t="s">
        <v>351</v>
      </c>
    </row>
    <row r="333" spans="1:3">
      <c r="A333" s="7" t="s">
        <v>395</v>
      </c>
      <c r="B333" s="7">
        <v>7</v>
      </c>
      <c r="C333" s="7" t="s">
        <v>2215</v>
      </c>
    </row>
    <row r="334" spans="1:3">
      <c r="A334" s="7" t="s">
        <v>395</v>
      </c>
      <c r="B334" s="7">
        <v>8</v>
      </c>
      <c r="C334" s="7" t="s">
        <v>2720</v>
      </c>
    </row>
    <row r="335" spans="1:3">
      <c r="A335" s="7" t="s">
        <v>395</v>
      </c>
      <c r="B335" s="7">
        <v>9</v>
      </c>
      <c r="C335" s="7" t="s">
        <v>2631</v>
      </c>
    </row>
    <row r="336" spans="1:3">
      <c r="A336" s="7" t="s">
        <v>395</v>
      </c>
      <c r="B336" s="7">
        <v>10</v>
      </c>
      <c r="C336" s="7" t="s">
        <v>2721</v>
      </c>
    </row>
    <row r="337" spans="1:3">
      <c r="A337" s="7" t="s">
        <v>395</v>
      </c>
      <c r="B337" s="7">
        <v>11</v>
      </c>
      <c r="C337" s="7" t="s">
        <v>2634</v>
      </c>
    </row>
    <row r="338" spans="1:3">
      <c r="A338" s="7" t="s">
        <v>396</v>
      </c>
      <c r="B338" s="7">
        <v>1</v>
      </c>
      <c r="C338" s="7" t="s">
        <v>2627</v>
      </c>
    </row>
    <row r="339" spans="1:3">
      <c r="A339" s="7" t="s">
        <v>396</v>
      </c>
      <c r="B339" s="7">
        <v>2</v>
      </c>
      <c r="C339" s="7" t="s">
        <v>2717</v>
      </c>
    </row>
    <row r="340" spans="1:3">
      <c r="A340" s="7" t="s">
        <v>396</v>
      </c>
      <c r="B340" s="7">
        <v>3</v>
      </c>
      <c r="C340" s="7" t="s">
        <v>2719</v>
      </c>
    </row>
    <row r="341" spans="1:3">
      <c r="A341" s="7" t="s">
        <v>396</v>
      </c>
      <c r="B341" s="7">
        <v>4</v>
      </c>
      <c r="C341" s="7" t="s">
        <v>2215</v>
      </c>
    </row>
    <row r="342" spans="1:3">
      <c r="A342" s="7" t="s">
        <v>396</v>
      </c>
      <c r="B342" s="7">
        <v>5</v>
      </c>
      <c r="C342" s="7" t="s">
        <v>2720</v>
      </c>
    </row>
    <row r="343" spans="1:3">
      <c r="A343" s="7" t="s">
        <v>396</v>
      </c>
      <c r="B343" s="7">
        <v>6</v>
      </c>
      <c r="C343" s="7" t="s">
        <v>2631</v>
      </c>
    </row>
    <row r="344" spans="1:3">
      <c r="A344" s="7" t="s">
        <v>396</v>
      </c>
      <c r="B344" s="7">
        <v>7</v>
      </c>
      <c r="C344" s="7" t="s">
        <v>2721</v>
      </c>
    </row>
    <row r="345" spans="1:3">
      <c r="A345" s="7" t="s">
        <v>396</v>
      </c>
      <c r="B345" s="7">
        <v>8</v>
      </c>
      <c r="C345" s="7" t="s">
        <v>2634</v>
      </c>
    </row>
    <row r="346" spans="1:3">
      <c r="A346" s="7" t="s">
        <v>397</v>
      </c>
      <c r="B346" s="7">
        <v>1</v>
      </c>
      <c r="C346" s="7" t="s">
        <v>2719</v>
      </c>
    </row>
    <row r="347" spans="1:3">
      <c r="A347" s="7" t="s">
        <v>397</v>
      </c>
      <c r="B347" s="7">
        <v>2</v>
      </c>
      <c r="C347" s="7" t="s">
        <v>2215</v>
      </c>
    </row>
    <row r="348" spans="1:3">
      <c r="A348" s="7" t="s">
        <v>397</v>
      </c>
      <c r="B348" s="7">
        <v>3</v>
      </c>
      <c r="C348" s="7" t="s">
        <v>2720</v>
      </c>
    </row>
    <row r="349" spans="1:3">
      <c r="A349" s="7" t="s">
        <v>397</v>
      </c>
      <c r="B349" s="7">
        <v>4</v>
      </c>
      <c r="C349" s="7" t="s">
        <v>2631</v>
      </c>
    </row>
    <row r="350" spans="1:3">
      <c r="A350" s="7" t="s">
        <v>397</v>
      </c>
      <c r="B350" s="7">
        <v>5</v>
      </c>
      <c r="C350" s="7" t="s">
        <v>2722</v>
      </c>
    </row>
    <row r="351" spans="1:3">
      <c r="A351" s="7" t="s">
        <v>397</v>
      </c>
      <c r="B351" s="7">
        <v>6</v>
      </c>
      <c r="C351" s="7" t="s">
        <v>2634</v>
      </c>
    </row>
    <row r="352" spans="1:3">
      <c r="A352" s="7" t="s">
        <v>497</v>
      </c>
      <c r="B352" s="7">
        <v>1</v>
      </c>
      <c r="C352" s="7" t="s">
        <v>2754</v>
      </c>
    </row>
    <row r="353" spans="1:5">
      <c r="A353" s="7" t="s">
        <v>497</v>
      </c>
      <c r="B353" s="7">
        <v>2</v>
      </c>
      <c r="C353" s="7" t="s">
        <v>2755</v>
      </c>
    </row>
    <row r="354" spans="1:5">
      <c r="A354" s="7" t="s">
        <v>497</v>
      </c>
      <c r="B354" s="7">
        <v>3</v>
      </c>
      <c r="C354" s="7" t="s">
        <v>2756</v>
      </c>
    </row>
    <row r="355" spans="1:5">
      <c r="A355" s="7" t="s">
        <v>497</v>
      </c>
      <c r="B355" s="7">
        <v>4</v>
      </c>
      <c r="C355" s="7" t="s">
        <v>2651</v>
      </c>
    </row>
    <row r="356" spans="1:5">
      <c r="A356" s="7" t="s">
        <v>497</v>
      </c>
      <c r="B356" s="7">
        <v>98</v>
      </c>
      <c r="C356" s="7" t="s">
        <v>2609</v>
      </c>
    </row>
    <row r="357" spans="1:5">
      <c r="A357" s="7" t="s">
        <v>503</v>
      </c>
      <c r="B357" s="7">
        <v>1</v>
      </c>
      <c r="C357" s="7" t="s">
        <v>2760</v>
      </c>
    </row>
    <row r="358" spans="1:5">
      <c r="A358" s="7" t="s">
        <v>503</v>
      </c>
      <c r="B358" s="7">
        <v>2</v>
      </c>
      <c r="C358" s="7" t="s">
        <v>2761</v>
      </c>
    </row>
    <row r="359" spans="1:5">
      <c r="A359" s="7" t="s">
        <v>503</v>
      </c>
      <c r="B359" s="7">
        <v>3</v>
      </c>
      <c r="C359" s="7" t="s">
        <v>2762</v>
      </c>
    </row>
    <row r="360" spans="1:5">
      <c r="A360" s="7" t="s">
        <v>503</v>
      </c>
      <c r="B360" s="7">
        <v>4</v>
      </c>
      <c r="C360" s="7" t="s">
        <v>2763</v>
      </c>
    </row>
    <row r="361" spans="1:5">
      <c r="A361" s="7" t="s">
        <v>503</v>
      </c>
      <c r="B361" s="7">
        <v>98</v>
      </c>
      <c r="C361" s="7" t="s">
        <v>2609</v>
      </c>
    </row>
    <row r="362" spans="1:5">
      <c r="A362" s="7" t="s">
        <v>506</v>
      </c>
      <c r="B362" s="7">
        <v>1</v>
      </c>
      <c r="C362" s="7" t="s">
        <v>2754</v>
      </c>
    </row>
    <row r="363" spans="1:5">
      <c r="A363" s="7" t="s">
        <v>506</v>
      </c>
      <c r="B363" s="7">
        <v>2</v>
      </c>
      <c r="C363" s="7" t="s">
        <v>2755</v>
      </c>
    </row>
    <row r="364" spans="1:5">
      <c r="A364" s="7" t="s">
        <v>506</v>
      </c>
      <c r="B364" s="7">
        <v>3</v>
      </c>
      <c r="C364" s="7" t="s">
        <v>2756</v>
      </c>
    </row>
    <row r="365" spans="1:5">
      <c r="A365" s="7" t="s">
        <v>506</v>
      </c>
      <c r="B365" s="7">
        <v>4</v>
      </c>
      <c r="C365" s="7" t="s">
        <v>2651</v>
      </c>
    </row>
    <row r="366" spans="1:5">
      <c r="A366" s="7" t="s">
        <v>506</v>
      </c>
      <c r="B366" s="7">
        <v>98</v>
      </c>
      <c r="C366" s="7" t="s">
        <v>2609</v>
      </c>
    </row>
    <row r="367" spans="1:5" s="46" customFormat="1">
      <c r="A367" s="48" t="s">
        <v>509</v>
      </c>
      <c r="B367" s="47">
        <v>1</v>
      </c>
      <c r="C367" s="47" t="s">
        <v>2618</v>
      </c>
      <c r="D367" s="47"/>
      <c r="E367" s="47"/>
    </row>
    <row r="368" spans="1:5" s="46" customFormat="1">
      <c r="A368" s="48" t="s">
        <v>509</v>
      </c>
      <c r="B368" s="47">
        <v>2</v>
      </c>
      <c r="C368" s="47" t="s">
        <v>2619</v>
      </c>
      <c r="D368" s="47"/>
      <c r="E368" s="47"/>
    </row>
    <row r="369" spans="1:5" s="46" customFormat="1">
      <c r="A369" s="48" t="s">
        <v>509</v>
      </c>
      <c r="B369" s="47">
        <v>3</v>
      </c>
      <c r="C369" s="47" t="s">
        <v>2620</v>
      </c>
      <c r="D369" s="47"/>
      <c r="E369" s="47"/>
    </row>
    <row r="370" spans="1:5" s="46" customFormat="1">
      <c r="A370" s="48" t="s">
        <v>509</v>
      </c>
      <c r="B370" s="47">
        <v>4</v>
      </c>
      <c r="C370" s="47" t="s">
        <v>2621</v>
      </c>
      <c r="D370" s="47"/>
      <c r="E370" s="47"/>
    </row>
    <row r="371" spans="1:5" s="46" customFormat="1">
      <c r="A371" s="48" t="s">
        <v>509</v>
      </c>
      <c r="B371" s="47">
        <v>98</v>
      </c>
      <c r="C371" s="47" t="s">
        <v>2609</v>
      </c>
      <c r="D371" s="47"/>
      <c r="E371" s="47"/>
    </row>
    <row r="372" spans="1:5">
      <c r="A372" s="7" t="s">
        <v>513</v>
      </c>
      <c r="B372" s="7">
        <v>1</v>
      </c>
      <c r="C372" s="7" t="s">
        <v>2764</v>
      </c>
    </row>
    <row r="373" spans="1:5">
      <c r="A373" s="7" t="s">
        <v>513</v>
      </c>
      <c r="B373" s="7">
        <v>2</v>
      </c>
      <c r="C373" s="7" t="s">
        <v>2765</v>
      </c>
    </row>
    <row r="374" spans="1:5">
      <c r="A374" s="7" t="s">
        <v>513</v>
      </c>
      <c r="B374" s="7">
        <v>3</v>
      </c>
      <c r="C374" s="7" t="s">
        <v>2766</v>
      </c>
    </row>
    <row r="375" spans="1:5">
      <c r="A375" s="7" t="s">
        <v>513</v>
      </c>
      <c r="B375" s="7">
        <v>4</v>
      </c>
      <c r="C375" s="7" t="s">
        <v>2767</v>
      </c>
    </row>
    <row r="376" spans="1:5">
      <c r="A376" s="7" t="s">
        <v>513</v>
      </c>
      <c r="B376" s="7">
        <v>5</v>
      </c>
      <c r="C376" s="7" t="s">
        <v>2768</v>
      </c>
    </row>
    <row r="377" spans="1:5">
      <c r="A377" s="7" t="s">
        <v>513</v>
      </c>
      <c r="B377" s="7">
        <v>6</v>
      </c>
      <c r="C377" s="7" t="s">
        <v>2651</v>
      </c>
    </row>
    <row r="378" spans="1:5">
      <c r="A378" s="7" t="s">
        <v>513</v>
      </c>
      <c r="B378" s="7">
        <v>7</v>
      </c>
      <c r="C378" s="7" t="s">
        <v>2769</v>
      </c>
    </row>
    <row r="379" spans="1:5">
      <c r="A379" s="7" t="s">
        <v>513</v>
      </c>
      <c r="B379" s="7">
        <v>98</v>
      </c>
      <c r="C379" s="7" t="s">
        <v>2609</v>
      </c>
    </row>
    <row r="380" spans="1:5">
      <c r="A380" s="7" t="s">
        <v>520</v>
      </c>
      <c r="B380" s="7">
        <v>1</v>
      </c>
      <c r="C380" s="7" t="s">
        <v>2770</v>
      </c>
    </row>
    <row r="381" spans="1:5">
      <c r="A381" s="7" t="s">
        <v>520</v>
      </c>
      <c r="B381" s="7">
        <v>2</v>
      </c>
      <c r="C381" s="7" t="s">
        <v>2645</v>
      </c>
    </row>
    <row r="382" spans="1:5">
      <c r="A382" s="7" t="s">
        <v>520</v>
      </c>
      <c r="B382" s="7">
        <v>98</v>
      </c>
      <c r="C382" s="7" t="s">
        <v>2609</v>
      </c>
    </row>
    <row r="383" spans="1:5">
      <c r="A383" s="7" t="s">
        <v>547</v>
      </c>
      <c r="B383" s="7">
        <v>1</v>
      </c>
      <c r="C383" s="7" t="s">
        <v>2771</v>
      </c>
    </row>
    <row r="384" spans="1:5">
      <c r="A384" s="7" t="s">
        <v>547</v>
      </c>
      <c r="B384" s="7">
        <v>2</v>
      </c>
      <c r="C384" s="7" t="s">
        <v>2772</v>
      </c>
    </row>
    <row r="385" spans="1:3">
      <c r="A385" s="7" t="s">
        <v>547</v>
      </c>
      <c r="B385" s="7">
        <v>3</v>
      </c>
      <c r="C385" s="7" t="s">
        <v>2773</v>
      </c>
    </row>
    <row r="386" spans="1:3">
      <c r="A386" s="7" t="s">
        <v>547</v>
      </c>
      <c r="B386" s="7">
        <v>98</v>
      </c>
      <c r="C386" s="7" t="s">
        <v>2609</v>
      </c>
    </row>
    <row r="387" spans="1:3">
      <c r="A387" s="7" t="s">
        <v>573</v>
      </c>
      <c r="B387" s="7">
        <v>1</v>
      </c>
      <c r="C387" s="7" t="s">
        <v>2774</v>
      </c>
    </row>
    <row r="388" spans="1:3">
      <c r="A388" s="7" t="s">
        <v>573</v>
      </c>
      <c r="B388" s="7">
        <v>2</v>
      </c>
      <c r="C388" s="7" t="s">
        <v>2775</v>
      </c>
    </row>
    <row r="389" spans="1:3">
      <c r="A389" s="7" t="s">
        <v>573</v>
      </c>
      <c r="B389" s="7">
        <v>3</v>
      </c>
      <c r="C389" s="7" t="s">
        <v>2776</v>
      </c>
    </row>
    <row r="390" spans="1:3">
      <c r="A390" s="7" t="s">
        <v>573</v>
      </c>
      <c r="B390" s="7">
        <v>4</v>
      </c>
      <c r="C390" s="7" t="s">
        <v>2777</v>
      </c>
    </row>
    <row r="391" spans="1:3">
      <c r="A391" s="7" t="s">
        <v>573</v>
      </c>
      <c r="B391" s="7">
        <v>98</v>
      </c>
      <c r="C391" s="7" t="s">
        <v>2609</v>
      </c>
    </row>
    <row r="392" spans="1:3">
      <c r="A392" s="7" t="s">
        <v>576</v>
      </c>
      <c r="B392" s="7">
        <v>1</v>
      </c>
      <c r="C392" s="7" t="s">
        <v>2631</v>
      </c>
    </row>
    <row r="393" spans="1:3">
      <c r="A393" s="7" t="s">
        <v>576</v>
      </c>
      <c r="B393" s="7">
        <v>2</v>
      </c>
      <c r="C393" s="7" t="s">
        <v>2710</v>
      </c>
    </row>
    <row r="394" spans="1:3">
      <c r="A394" s="7" t="s">
        <v>576</v>
      </c>
      <c r="B394" s="7">
        <v>3</v>
      </c>
      <c r="C394" s="7" t="s">
        <v>2778</v>
      </c>
    </row>
    <row r="395" spans="1:3">
      <c r="A395" s="7" t="s">
        <v>576</v>
      </c>
      <c r="B395" s="7">
        <v>4</v>
      </c>
      <c r="C395" s="7" t="s">
        <v>2628</v>
      </c>
    </row>
    <row r="396" spans="1:3">
      <c r="A396" s="7" t="s">
        <v>576</v>
      </c>
      <c r="B396" s="7">
        <v>5</v>
      </c>
      <c r="C396" s="7" t="s">
        <v>2627</v>
      </c>
    </row>
    <row r="397" spans="1:3">
      <c r="A397" s="7" t="s">
        <v>576</v>
      </c>
      <c r="B397" s="7">
        <v>6</v>
      </c>
      <c r="C397" s="7" t="s">
        <v>2718</v>
      </c>
    </row>
    <row r="398" spans="1:3">
      <c r="A398" s="7" t="s">
        <v>576</v>
      </c>
      <c r="B398" s="7">
        <v>7</v>
      </c>
      <c r="C398" s="7" t="s">
        <v>2779</v>
      </c>
    </row>
    <row r="399" spans="1:3">
      <c r="A399" s="7" t="s">
        <v>576</v>
      </c>
      <c r="B399" s="7">
        <v>8</v>
      </c>
      <c r="C399" s="7" t="s">
        <v>2215</v>
      </c>
    </row>
    <row r="400" spans="1:3">
      <c r="A400" s="7" t="s">
        <v>576</v>
      </c>
      <c r="B400" s="7">
        <v>9</v>
      </c>
      <c r="C400" s="7" t="s">
        <v>2713</v>
      </c>
    </row>
    <row r="401" spans="1:3">
      <c r="A401" s="7" t="s">
        <v>576</v>
      </c>
      <c r="B401" s="7">
        <v>10</v>
      </c>
      <c r="C401" s="7" t="s">
        <v>2625</v>
      </c>
    </row>
    <row r="402" spans="1:3">
      <c r="A402" s="7" t="s">
        <v>576</v>
      </c>
      <c r="B402" s="7">
        <v>11</v>
      </c>
      <c r="C402" s="7" t="s">
        <v>2634</v>
      </c>
    </row>
    <row r="403" spans="1:3">
      <c r="A403" s="7" t="s">
        <v>576</v>
      </c>
      <c r="B403" s="7">
        <v>98</v>
      </c>
      <c r="C403" s="7" t="s">
        <v>2609</v>
      </c>
    </row>
    <row r="404" spans="1:3">
      <c r="A404" s="7" t="s">
        <v>580</v>
      </c>
      <c r="B404" s="7">
        <v>1</v>
      </c>
      <c r="C404" s="7" t="s">
        <v>2780</v>
      </c>
    </row>
    <row r="405" spans="1:3">
      <c r="A405" s="7" t="s">
        <v>580</v>
      </c>
      <c r="B405" s="7">
        <v>2</v>
      </c>
      <c r="C405" s="48" t="s">
        <v>2781</v>
      </c>
    </row>
    <row r="406" spans="1:3">
      <c r="A406" s="7" t="s">
        <v>580</v>
      </c>
      <c r="B406" s="7">
        <v>3</v>
      </c>
      <c r="C406" s="7" t="s">
        <v>2782</v>
      </c>
    </row>
    <row r="407" spans="1:3">
      <c r="A407" s="7" t="s">
        <v>580</v>
      </c>
      <c r="B407" s="7">
        <v>4</v>
      </c>
      <c r="C407" s="7" t="s">
        <v>2667</v>
      </c>
    </row>
    <row r="408" spans="1:3">
      <c r="A408" s="7" t="s">
        <v>580</v>
      </c>
      <c r="B408" s="7">
        <v>5</v>
      </c>
      <c r="C408" s="7" t="s">
        <v>2783</v>
      </c>
    </row>
    <row r="409" spans="1:3">
      <c r="A409" s="7" t="s">
        <v>580</v>
      </c>
      <c r="B409" s="7">
        <v>6</v>
      </c>
      <c r="C409" s="7" t="s">
        <v>2651</v>
      </c>
    </row>
    <row r="410" spans="1:3">
      <c r="A410" s="7" t="s">
        <v>580</v>
      </c>
      <c r="B410" s="7">
        <v>98</v>
      </c>
      <c r="C410" s="7" t="s">
        <v>2609</v>
      </c>
    </row>
    <row r="411" spans="1:3">
      <c r="A411" s="7" t="s">
        <v>585</v>
      </c>
      <c r="B411" s="7">
        <v>1</v>
      </c>
      <c r="C411" s="48" t="s">
        <v>2642</v>
      </c>
    </row>
    <row r="412" spans="1:3">
      <c r="A412" s="7" t="s">
        <v>585</v>
      </c>
      <c r="B412" s="7">
        <v>2</v>
      </c>
      <c r="C412" s="7" t="s">
        <v>2643</v>
      </c>
    </row>
    <row r="413" spans="1:3">
      <c r="A413" s="7" t="s">
        <v>585</v>
      </c>
      <c r="B413" s="7">
        <v>3</v>
      </c>
      <c r="C413" s="7" t="s">
        <v>2644</v>
      </c>
    </row>
    <row r="414" spans="1:3">
      <c r="A414" s="7" t="s">
        <v>585</v>
      </c>
      <c r="B414" s="7">
        <v>4</v>
      </c>
      <c r="C414" s="7" t="s">
        <v>2645</v>
      </c>
    </row>
    <row r="415" spans="1:3">
      <c r="A415" s="7" t="s">
        <v>585</v>
      </c>
      <c r="B415" s="7">
        <v>98</v>
      </c>
      <c r="C415" s="7" t="s">
        <v>2609</v>
      </c>
    </row>
    <row r="416" spans="1:3">
      <c r="A416" s="7" t="s">
        <v>594</v>
      </c>
      <c r="B416" s="7">
        <v>1</v>
      </c>
      <c r="C416" s="7" t="s">
        <v>2784</v>
      </c>
    </row>
    <row r="417" spans="1:3">
      <c r="A417" s="7" t="s">
        <v>594</v>
      </c>
      <c r="B417" s="7">
        <v>2</v>
      </c>
      <c r="C417" s="7" t="s">
        <v>2785</v>
      </c>
    </row>
    <row r="418" spans="1:3">
      <c r="A418" s="7" t="s">
        <v>594</v>
      </c>
      <c r="B418" s="7">
        <v>3</v>
      </c>
      <c r="C418" s="7" t="s">
        <v>2786</v>
      </c>
    </row>
    <row r="419" spans="1:3">
      <c r="A419" s="7" t="s">
        <v>594</v>
      </c>
      <c r="B419" s="7">
        <v>4</v>
      </c>
      <c r="C419" s="7" t="s">
        <v>2787</v>
      </c>
    </row>
    <row r="420" spans="1:3">
      <c r="A420" s="7" t="s">
        <v>594</v>
      </c>
      <c r="B420" s="7">
        <v>98</v>
      </c>
      <c r="C420" s="7" t="s">
        <v>2609</v>
      </c>
    </row>
    <row r="421" spans="1:3">
      <c r="A421" s="7" t="s">
        <v>601</v>
      </c>
      <c r="B421" s="7">
        <v>1</v>
      </c>
      <c r="C421" s="7" t="s">
        <v>2631</v>
      </c>
    </row>
    <row r="422" spans="1:3">
      <c r="A422" s="7" t="s">
        <v>601</v>
      </c>
      <c r="B422" s="7">
        <v>2</v>
      </c>
      <c r="C422" s="7" t="s">
        <v>2710</v>
      </c>
    </row>
    <row r="423" spans="1:3">
      <c r="A423" s="7" t="s">
        <v>601</v>
      </c>
      <c r="B423" s="7">
        <v>3</v>
      </c>
      <c r="C423" s="7" t="s">
        <v>2778</v>
      </c>
    </row>
    <row r="424" spans="1:3">
      <c r="A424" s="7" t="s">
        <v>601</v>
      </c>
      <c r="B424" s="7">
        <v>4</v>
      </c>
      <c r="C424" s="7" t="s">
        <v>2628</v>
      </c>
    </row>
    <row r="425" spans="1:3">
      <c r="A425" s="7" t="s">
        <v>601</v>
      </c>
      <c r="B425" s="7">
        <v>5</v>
      </c>
      <c r="C425" s="7" t="s">
        <v>2627</v>
      </c>
    </row>
    <row r="426" spans="1:3">
      <c r="A426" s="7" t="s">
        <v>601</v>
      </c>
      <c r="B426" s="7">
        <v>6</v>
      </c>
      <c r="C426" s="7" t="s">
        <v>2718</v>
      </c>
    </row>
    <row r="427" spans="1:3">
      <c r="A427" s="7" t="s">
        <v>601</v>
      </c>
      <c r="B427" s="7">
        <v>7</v>
      </c>
      <c r="C427" s="7" t="s">
        <v>2779</v>
      </c>
    </row>
    <row r="428" spans="1:3">
      <c r="A428" s="7" t="s">
        <v>601</v>
      </c>
      <c r="B428" s="7">
        <v>8</v>
      </c>
      <c r="C428" s="7" t="s">
        <v>2215</v>
      </c>
    </row>
    <row r="429" spans="1:3">
      <c r="A429" s="7" t="s">
        <v>601</v>
      </c>
      <c r="B429" s="7">
        <v>9</v>
      </c>
      <c r="C429" s="7" t="s">
        <v>2713</v>
      </c>
    </row>
    <row r="430" spans="1:3">
      <c r="A430" s="7" t="s">
        <v>601</v>
      </c>
      <c r="B430" s="7">
        <v>10</v>
      </c>
      <c r="C430" s="7" t="s">
        <v>2625</v>
      </c>
    </row>
    <row r="431" spans="1:3">
      <c r="A431" s="7" t="s">
        <v>601</v>
      </c>
      <c r="B431" s="7">
        <v>11</v>
      </c>
      <c r="C431" s="7" t="s">
        <v>2634</v>
      </c>
    </row>
    <row r="432" spans="1:3">
      <c r="A432" s="7" t="s">
        <v>621</v>
      </c>
      <c r="B432" s="7">
        <v>1</v>
      </c>
      <c r="C432" s="7" t="s">
        <v>2788</v>
      </c>
    </row>
    <row r="433" spans="1:3">
      <c r="A433" s="7" t="s">
        <v>621</v>
      </c>
      <c r="B433" s="7">
        <v>2</v>
      </c>
      <c r="C433" s="7" t="s">
        <v>2789</v>
      </c>
    </row>
    <row r="434" spans="1:3">
      <c r="A434" s="7" t="s">
        <v>621</v>
      </c>
      <c r="B434" s="7">
        <v>3</v>
      </c>
      <c r="C434" s="7" t="s">
        <v>2790</v>
      </c>
    </row>
    <row r="435" spans="1:3">
      <c r="A435" s="7" t="s">
        <v>621</v>
      </c>
      <c r="B435" s="7">
        <v>4</v>
      </c>
      <c r="C435" s="7" t="s">
        <v>2791</v>
      </c>
    </row>
    <row r="436" spans="1:3">
      <c r="A436" s="7" t="s">
        <v>621</v>
      </c>
      <c r="B436" s="7">
        <v>5</v>
      </c>
      <c r="C436" s="7" t="s">
        <v>2792</v>
      </c>
    </row>
    <row r="437" spans="1:3">
      <c r="A437" s="7" t="s">
        <v>621</v>
      </c>
      <c r="B437" s="7">
        <v>98</v>
      </c>
      <c r="C437" s="7" t="s">
        <v>2609</v>
      </c>
    </row>
    <row r="438" spans="1:3">
      <c r="A438" s="7" t="s">
        <v>627</v>
      </c>
      <c r="B438" s="7">
        <v>1</v>
      </c>
      <c r="C438" s="7" t="s">
        <v>2793</v>
      </c>
    </row>
    <row r="439" spans="1:3">
      <c r="A439" s="7" t="s">
        <v>627</v>
      </c>
      <c r="B439" s="7">
        <v>2</v>
      </c>
      <c r="C439" s="7" t="s">
        <v>2794</v>
      </c>
    </row>
    <row r="440" spans="1:3">
      <c r="A440" s="7" t="s">
        <v>627</v>
      </c>
      <c r="B440" s="7">
        <v>98</v>
      </c>
      <c r="C440" s="7" t="s">
        <v>2609</v>
      </c>
    </row>
    <row r="441" spans="1:3">
      <c r="A441" s="7" t="s">
        <v>633</v>
      </c>
      <c r="B441" s="7">
        <v>1</v>
      </c>
      <c r="C441" s="7" t="s">
        <v>2795</v>
      </c>
    </row>
    <row r="442" spans="1:3">
      <c r="A442" s="7" t="s">
        <v>633</v>
      </c>
      <c r="B442" s="7">
        <v>2</v>
      </c>
      <c r="C442" s="7" t="s">
        <v>2796</v>
      </c>
    </row>
    <row r="443" spans="1:3">
      <c r="A443" s="7" t="s">
        <v>633</v>
      </c>
      <c r="B443" s="7">
        <v>3</v>
      </c>
      <c r="C443" s="7" t="s">
        <v>2797</v>
      </c>
    </row>
    <row r="444" spans="1:3">
      <c r="A444" s="7" t="s">
        <v>633</v>
      </c>
      <c r="B444" s="7">
        <v>4</v>
      </c>
      <c r="C444" s="7" t="s">
        <v>2798</v>
      </c>
    </row>
    <row r="445" spans="1:3">
      <c r="A445" s="7" t="s">
        <v>633</v>
      </c>
      <c r="B445" s="7">
        <v>5</v>
      </c>
      <c r="C445" s="7" t="s">
        <v>2799</v>
      </c>
    </row>
    <row r="446" spans="1:3">
      <c r="A446" s="7" t="s">
        <v>633</v>
      </c>
      <c r="B446" s="7">
        <v>98</v>
      </c>
      <c r="C446" s="7" t="s">
        <v>2609</v>
      </c>
    </row>
    <row r="447" spans="1:3">
      <c r="A447" s="7" t="s">
        <v>637</v>
      </c>
      <c r="B447" s="7">
        <v>1</v>
      </c>
      <c r="C447" s="7" t="s">
        <v>2642</v>
      </c>
    </row>
    <row r="448" spans="1:3">
      <c r="A448" s="7" t="s">
        <v>637</v>
      </c>
      <c r="B448" s="7">
        <v>2</v>
      </c>
      <c r="C448" s="7" t="s">
        <v>2800</v>
      </c>
    </row>
    <row r="449" spans="1:3">
      <c r="A449" s="7" t="s">
        <v>637</v>
      </c>
      <c r="B449" s="7">
        <v>3</v>
      </c>
      <c r="C449" s="7" t="s">
        <v>2801</v>
      </c>
    </row>
    <row r="450" spans="1:3">
      <c r="A450" s="7" t="s">
        <v>637</v>
      </c>
      <c r="B450" s="7">
        <v>98</v>
      </c>
      <c r="C450" s="7" t="s">
        <v>2609</v>
      </c>
    </row>
    <row r="451" spans="1:3">
      <c r="A451" s="7" t="s">
        <v>642</v>
      </c>
      <c r="B451" s="7">
        <v>1</v>
      </c>
      <c r="C451" s="7" t="s">
        <v>2802</v>
      </c>
    </row>
    <row r="452" spans="1:3">
      <c r="A452" s="7" t="s">
        <v>642</v>
      </c>
      <c r="B452" s="7">
        <v>2</v>
      </c>
      <c r="C452" s="7" t="s">
        <v>2803</v>
      </c>
    </row>
    <row r="453" spans="1:3">
      <c r="A453" s="7" t="s">
        <v>642</v>
      </c>
      <c r="B453" s="7">
        <v>3</v>
      </c>
      <c r="C453" s="7" t="s">
        <v>2598</v>
      </c>
    </row>
    <row r="454" spans="1:3">
      <c r="A454" s="7" t="s">
        <v>642</v>
      </c>
      <c r="B454" s="7">
        <v>98</v>
      </c>
      <c r="C454" s="8" t="s">
        <v>2609</v>
      </c>
    </row>
    <row r="455" spans="1:3">
      <c r="A455" s="7" t="s">
        <v>655</v>
      </c>
      <c r="B455" s="7">
        <v>1</v>
      </c>
      <c r="C455" s="7" t="s">
        <v>2804</v>
      </c>
    </row>
    <row r="456" spans="1:3">
      <c r="A456" s="7" t="s">
        <v>655</v>
      </c>
      <c r="B456" s="7">
        <v>2</v>
      </c>
      <c r="C456" s="7" t="s">
        <v>2805</v>
      </c>
    </row>
    <row r="457" spans="1:3">
      <c r="A457" s="7" t="s">
        <v>655</v>
      </c>
      <c r="B457" s="7">
        <v>3</v>
      </c>
      <c r="C457" s="7" t="s">
        <v>2806</v>
      </c>
    </row>
    <row r="458" spans="1:3">
      <c r="A458" s="7" t="s">
        <v>655</v>
      </c>
      <c r="B458" s="7">
        <v>4</v>
      </c>
      <c r="C458" s="7" t="s">
        <v>2807</v>
      </c>
    </row>
    <row r="459" spans="1:3">
      <c r="A459" s="7" t="s">
        <v>655</v>
      </c>
      <c r="B459" s="7">
        <v>5</v>
      </c>
      <c r="C459" s="7" t="s">
        <v>2808</v>
      </c>
    </row>
    <row r="460" spans="1:3">
      <c r="A460" s="7" t="s">
        <v>655</v>
      </c>
      <c r="B460" s="7">
        <v>6</v>
      </c>
      <c r="C460" s="7" t="s">
        <v>2809</v>
      </c>
    </row>
    <row r="461" spans="1:3">
      <c r="A461" s="7" t="s">
        <v>655</v>
      </c>
      <c r="B461" s="7">
        <v>7</v>
      </c>
      <c r="C461" s="7" t="s">
        <v>2651</v>
      </c>
    </row>
    <row r="462" spans="1:3">
      <c r="A462" s="7" t="s">
        <v>655</v>
      </c>
      <c r="B462" s="7">
        <v>8</v>
      </c>
      <c r="C462" s="7" t="s">
        <v>2617</v>
      </c>
    </row>
    <row r="463" spans="1:3">
      <c r="A463" s="7" t="s">
        <v>655</v>
      </c>
      <c r="B463" s="7">
        <v>98</v>
      </c>
      <c r="C463" s="7" t="s">
        <v>2609</v>
      </c>
    </row>
    <row r="464" spans="1:3">
      <c r="A464" s="7" t="s">
        <v>666</v>
      </c>
      <c r="B464" s="7">
        <v>1</v>
      </c>
      <c r="C464" s="7" t="s">
        <v>2754</v>
      </c>
    </row>
    <row r="465" spans="1:3">
      <c r="A465" s="7" t="s">
        <v>666</v>
      </c>
      <c r="B465" s="7">
        <v>2</v>
      </c>
      <c r="C465" s="7" t="s">
        <v>2755</v>
      </c>
    </row>
    <row r="466" spans="1:3">
      <c r="A466" s="7" t="s">
        <v>666</v>
      </c>
      <c r="B466" s="7">
        <v>3</v>
      </c>
      <c r="C466" s="7" t="s">
        <v>2756</v>
      </c>
    </row>
    <row r="467" spans="1:3">
      <c r="A467" s="7" t="s">
        <v>666</v>
      </c>
      <c r="B467" s="7">
        <v>98</v>
      </c>
      <c r="C467" s="7" t="s">
        <v>2609</v>
      </c>
    </row>
    <row r="468" spans="1:3">
      <c r="A468" s="7" t="s">
        <v>705</v>
      </c>
      <c r="B468" s="7">
        <v>1</v>
      </c>
      <c r="C468" s="7" t="s">
        <v>2810</v>
      </c>
    </row>
    <row r="469" spans="1:3">
      <c r="A469" s="7" t="s">
        <v>705</v>
      </c>
      <c r="B469" s="7">
        <v>2</v>
      </c>
      <c r="C469" s="7" t="s">
        <v>2747</v>
      </c>
    </row>
    <row r="470" spans="1:3">
      <c r="A470" s="7" t="s">
        <v>705</v>
      </c>
      <c r="B470" s="7">
        <v>3</v>
      </c>
      <c r="C470" s="7" t="s">
        <v>2811</v>
      </c>
    </row>
    <row r="471" spans="1:3">
      <c r="A471" s="7" t="s">
        <v>705</v>
      </c>
      <c r="B471" s="7">
        <v>4</v>
      </c>
      <c r="C471" s="7" t="s">
        <v>2812</v>
      </c>
    </row>
    <row r="472" spans="1:3">
      <c r="A472" s="7" t="s">
        <v>705</v>
      </c>
      <c r="B472" s="7">
        <v>5</v>
      </c>
      <c r="C472" s="7" t="s">
        <v>805</v>
      </c>
    </row>
    <row r="473" spans="1:3">
      <c r="A473" s="7" t="s">
        <v>705</v>
      </c>
      <c r="B473" s="7">
        <v>6</v>
      </c>
      <c r="C473" s="7" t="s">
        <v>2813</v>
      </c>
    </row>
    <row r="474" spans="1:3">
      <c r="A474" s="7" t="s">
        <v>705</v>
      </c>
      <c r="B474" s="7">
        <v>7</v>
      </c>
      <c r="C474" s="7" t="s">
        <v>2651</v>
      </c>
    </row>
    <row r="475" spans="1:3">
      <c r="A475" s="7" t="s">
        <v>705</v>
      </c>
      <c r="B475" s="7">
        <v>98</v>
      </c>
      <c r="C475" s="7" t="s">
        <v>2609</v>
      </c>
    </row>
    <row r="476" spans="1:3">
      <c r="A476" s="7" t="s">
        <v>710</v>
      </c>
      <c r="B476" s="7">
        <v>1</v>
      </c>
      <c r="C476" s="7" t="s">
        <v>2810</v>
      </c>
    </row>
    <row r="477" spans="1:3">
      <c r="A477" s="7" t="s">
        <v>710</v>
      </c>
      <c r="B477" s="7">
        <v>2</v>
      </c>
      <c r="C477" s="7" t="s">
        <v>2814</v>
      </c>
    </row>
    <row r="478" spans="1:3">
      <c r="A478" s="7" t="s">
        <v>710</v>
      </c>
      <c r="B478" s="7">
        <v>3</v>
      </c>
      <c r="C478" s="7" t="s">
        <v>2815</v>
      </c>
    </row>
    <row r="479" spans="1:3">
      <c r="A479" s="7" t="s">
        <v>710</v>
      </c>
      <c r="B479" s="7">
        <v>4</v>
      </c>
      <c r="C479" s="7" t="s">
        <v>2811</v>
      </c>
    </row>
    <row r="480" spans="1:3">
      <c r="A480" s="7" t="s">
        <v>710</v>
      </c>
      <c r="B480" s="7">
        <v>5</v>
      </c>
      <c r="C480" s="7" t="s">
        <v>2747</v>
      </c>
    </row>
    <row r="481" spans="1:3">
      <c r="A481" s="7" t="s">
        <v>710</v>
      </c>
      <c r="B481" s="7">
        <v>6</v>
      </c>
      <c r="C481" s="7" t="s">
        <v>805</v>
      </c>
    </row>
    <row r="482" spans="1:3">
      <c r="A482" s="7" t="s">
        <v>710</v>
      </c>
      <c r="B482" s="7">
        <v>7</v>
      </c>
      <c r="C482" s="7" t="s">
        <v>2816</v>
      </c>
    </row>
    <row r="483" spans="1:3">
      <c r="A483" s="7" t="s">
        <v>710</v>
      </c>
      <c r="B483" s="7">
        <v>8</v>
      </c>
      <c r="C483" s="7" t="s">
        <v>2817</v>
      </c>
    </row>
    <row r="484" spans="1:3">
      <c r="A484" s="7" t="s">
        <v>710</v>
      </c>
      <c r="B484" s="7">
        <v>9</v>
      </c>
      <c r="C484" s="7" t="s">
        <v>2651</v>
      </c>
    </row>
    <row r="485" spans="1:3">
      <c r="A485" s="7" t="s">
        <v>710</v>
      </c>
      <c r="B485" s="7">
        <v>98</v>
      </c>
      <c r="C485" s="7" t="s">
        <v>2609</v>
      </c>
    </row>
    <row r="486" spans="1:3">
      <c r="A486" s="7" t="s">
        <v>715</v>
      </c>
      <c r="B486" s="7">
        <v>1</v>
      </c>
      <c r="C486" s="7" t="s">
        <v>2637</v>
      </c>
    </row>
    <row r="487" spans="1:3">
      <c r="A487" s="7" t="s">
        <v>715</v>
      </c>
      <c r="B487" s="7">
        <v>2</v>
      </c>
      <c r="C487" s="7" t="s">
        <v>2638</v>
      </c>
    </row>
    <row r="488" spans="1:3">
      <c r="A488" s="7" t="s">
        <v>715</v>
      </c>
      <c r="B488" s="7">
        <v>3</v>
      </c>
      <c r="C488" s="7" t="s">
        <v>2818</v>
      </c>
    </row>
    <row r="489" spans="1:3">
      <c r="A489" s="7" t="s">
        <v>715</v>
      </c>
      <c r="B489" s="7">
        <v>98</v>
      </c>
      <c r="C489" s="7" t="s">
        <v>2609</v>
      </c>
    </row>
    <row r="490" spans="1:3">
      <c r="A490" s="7" t="s">
        <v>718</v>
      </c>
      <c r="B490" s="7">
        <v>1</v>
      </c>
      <c r="C490" s="7" t="s">
        <v>2819</v>
      </c>
    </row>
    <row r="491" spans="1:3">
      <c r="A491" s="7" t="s">
        <v>718</v>
      </c>
      <c r="B491" s="7">
        <v>2</v>
      </c>
      <c r="C491" s="7" t="s">
        <v>2820</v>
      </c>
    </row>
    <row r="492" spans="1:3">
      <c r="A492" s="7" t="s">
        <v>718</v>
      </c>
      <c r="B492" s="7">
        <v>3</v>
      </c>
      <c r="C492" s="7" t="s">
        <v>2821</v>
      </c>
    </row>
    <row r="493" spans="1:3">
      <c r="A493" s="7" t="s">
        <v>718</v>
      </c>
      <c r="B493" s="7">
        <v>4</v>
      </c>
      <c r="C493" s="7" t="s">
        <v>2822</v>
      </c>
    </row>
    <row r="494" spans="1:3">
      <c r="A494" s="7" t="s">
        <v>718</v>
      </c>
      <c r="B494" s="7">
        <v>5</v>
      </c>
      <c r="C494" s="7" t="s">
        <v>2651</v>
      </c>
    </row>
    <row r="495" spans="1:3">
      <c r="A495" s="7" t="s">
        <v>718</v>
      </c>
      <c r="B495" s="7">
        <v>6</v>
      </c>
      <c r="C495" s="7" t="s">
        <v>2617</v>
      </c>
    </row>
    <row r="496" spans="1:3">
      <c r="A496" s="7" t="s">
        <v>718</v>
      </c>
      <c r="B496" s="7">
        <v>98</v>
      </c>
      <c r="C496" s="7" t="s">
        <v>2609</v>
      </c>
    </row>
    <row r="497" spans="1:3">
      <c r="A497" s="7" t="s">
        <v>722</v>
      </c>
      <c r="B497" s="7">
        <v>1</v>
      </c>
      <c r="C497" s="7" t="s">
        <v>2823</v>
      </c>
    </row>
    <row r="498" spans="1:3">
      <c r="A498" s="7" t="s">
        <v>722</v>
      </c>
      <c r="B498" s="7">
        <v>2</v>
      </c>
      <c r="C498" s="7" t="s">
        <v>2824</v>
      </c>
    </row>
    <row r="499" spans="1:3">
      <c r="A499" s="7" t="s">
        <v>722</v>
      </c>
      <c r="B499" s="7">
        <v>98</v>
      </c>
      <c r="C499" s="7" t="s">
        <v>2609</v>
      </c>
    </row>
    <row r="500" spans="1:3">
      <c r="A500" s="7" t="s">
        <v>734</v>
      </c>
      <c r="B500" s="7">
        <v>1</v>
      </c>
      <c r="C500" s="7" t="s">
        <v>2825</v>
      </c>
    </row>
    <row r="501" spans="1:3">
      <c r="A501" s="7" t="s">
        <v>734</v>
      </c>
      <c r="B501" s="7">
        <v>2</v>
      </c>
      <c r="C501" s="7" t="s">
        <v>2826</v>
      </c>
    </row>
    <row r="502" spans="1:3">
      <c r="A502" s="7" t="s">
        <v>734</v>
      </c>
      <c r="B502" s="7">
        <v>3</v>
      </c>
      <c r="C502" s="7" t="s">
        <v>2634</v>
      </c>
    </row>
    <row r="503" spans="1:3">
      <c r="A503" s="7" t="s">
        <v>734</v>
      </c>
      <c r="B503" s="7">
        <v>98</v>
      </c>
      <c r="C503" s="7" t="s">
        <v>2609</v>
      </c>
    </row>
    <row r="504" spans="1:3">
      <c r="A504" s="7" t="s">
        <v>737</v>
      </c>
      <c r="B504" s="7">
        <v>1</v>
      </c>
      <c r="C504" s="7" t="s">
        <v>2827</v>
      </c>
    </row>
    <row r="505" spans="1:3">
      <c r="A505" s="7" t="s">
        <v>737</v>
      </c>
      <c r="B505" s="7">
        <v>2</v>
      </c>
      <c r="C505" s="7" t="s">
        <v>2828</v>
      </c>
    </row>
    <row r="506" spans="1:3">
      <c r="A506" s="7" t="s">
        <v>737</v>
      </c>
      <c r="B506" s="7">
        <v>3</v>
      </c>
      <c r="C506" s="7" t="s">
        <v>2829</v>
      </c>
    </row>
    <row r="507" spans="1:3">
      <c r="A507" s="7" t="s">
        <v>737</v>
      </c>
      <c r="B507" s="7">
        <v>98</v>
      </c>
      <c r="C507" s="7" t="s">
        <v>2609</v>
      </c>
    </row>
    <row r="508" spans="1:3">
      <c r="A508" s="7" t="s">
        <v>740</v>
      </c>
      <c r="B508" s="7">
        <v>1</v>
      </c>
      <c r="C508" s="7" t="s">
        <v>2830</v>
      </c>
    </row>
    <row r="509" spans="1:3">
      <c r="A509" s="7" t="s">
        <v>740</v>
      </c>
      <c r="B509" s="7">
        <v>2</v>
      </c>
      <c r="C509" s="7" t="s">
        <v>2831</v>
      </c>
    </row>
    <row r="510" spans="1:3">
      <c r="A510" s="7" t="s">
        <v>740</v>
      </c>
      <c r="B510" s="7">
        <v>3</v>
      </c>
      <c r="C510" s="7" t="s">
        <v>2832</v>
      </c>
    </row>
    <row r="511" spans="1:3">
      <c r="A511" s="7" t="s">
        <v>740</v>
      </c>
      <c r="B511" s="7">
        <v>4</v>
      </c>
      <c r="C511" s="7" t="s">
        <v>2787</v>
      </c>
    </row>
    <row r="512" spans="1:3">
      <c r="A512" s="7" t="s">
        <v>740</v>
      </c>
      <c r="B512" s="7">
        <v>98</v>
      </c>
      <c r="C512" s="7" t="s">
        <v>2609</v>
      </c>
    </row>
    <row r="513" spans="1:3">
      <c r="A513" s="7" t="s">
        <v>749</v>
      </c>
      <c r="B513" s="7">
        <v>1</v>
      </c>
      <c r="C513" s="7" t="s">
        <v>2833</v>
      </c>
    </row>
    <row r="514" spans="1:3">
      <c r="A514" s="7" t="s">
        <v>749</v>
      </c>
      <c r="B514" s="7">
        <v>2</v>
      </c>
      <c r="C514" s="7" t="s">
        <v>2834</v>
      </c>
    </row>
    <row r="515" spans="1:3">
      <c r="A515" s="7" t="s">
        <v>749</v>
      </c>
      <c r="B515" s="7">
        <v>3</v>
      </c>
      <c r="C515" s="7" t="s">
        <v>2835</v>
      </c>
    </row>
    <row r="516" spans="1:3">
      <c r="A516" s="7" t="s">
        <v>749</v>
      </c>
      <c r="B516" s="7">
        <v>4</v>
      </c>
      <c r="C516" s="7" t="s">
        <v>2672</v>
      </c>
    </row>
    <row r="517" spans="1:3">
      <c r="A517" s="7" t="s">
        <v>749</v>
      </c>
      <c r="B517" s="7">
        <v>5</v>
      </c>
      <c r="C517" s="7" t="s">
        <v>2643</v>
      </c>
    </row>
    <row r="518" spans="1:3">
      <c r="A518" s="7" t="s">
        <v>749</v>
      </c>
      <c r="B518" s="7">
        <v>6</v>
      </c>
      <c r="C518" s="7" t="s">
        <v>2644</v>
      </c>
    </row>
    <row r="519" spans="1:3">
      <c r="A519" s="7" t="s">
        <v>749</v>
      </c>
      <c r="B519" s="7">
        <v>7</v>
      </c>
      <c r="C519" s="7" t="s">
        <v>2645</v>
      </c>
    </row>
    <row r="520" spans="1:3">
      <c r="A520" s="7" t="s">
        <v>749</v>
      </c>
      <c r="B520" s="7">
        <v>98</v>
      </c>
      <c r="C520" s="7" t="s">
        <v>2609</v>
      </c>
    </row>
    <row r="521" spans="1:3">
      <c r="A521" s="7" t="s">
        <v>753</v>
      </c>
      <c r="B521" s="7">
        <v>1</v>
      </c>
      <c r="C521" s="7" t="s">
        <v>2836</v>
      </c>
    </row>
    <row r="522" spans="1:3">
      <c r="A522" s="7" t="s">
        <v>753</v>
      </c>
      <c r="B522" s="7">
        <v>2</v>
      </c>
      <c r="C522" s="7" t="s">
        <v>2837</v>
      </c>
    </row>
    <row r="523" spans="1:3">
      <c r="A523" s="7" t="s">
        <v>753</v>
      </c>
      <c r="B523" s="7">
        <v>3</v>
      </c>
      <c r="C523" s="7" t="s">
        <v>2838</v>
      </c>
    </row>
    <row r="524" spans="1:3">
      <c r="A524" s="7" t="s">
        <v>753</v>
      </c>
      <c r="B524" s="7">
        <v>4</v>
      </c>
      <c r="C524" s="7" t="s">
        <v>2839</v>
      </c>
    </row>
    <row r="525" spans="1:3">
      <c r="A525" s="7" t="s">
        <v>753</v>
      </c>
      <c r="B525" s="7">
        <v>5</v>
      </c>
      <c r="C525" s="7" t="s">
        <v>2840</v>
      </c>
    </row>
    <row r="526" spans="1:3">
      <c r="A526" s="7" t="s">
        <v>753</v>
      </c>
      <c r="B526" s="7">
        <v>6</v>
      </c>
      <c r="C526" s="7" t="s">
        <v>2841</v>
      </c>
    </row>
    <row r="527" spans="1:3">
      <c r="A527" s="7" t="s">
        <v>753</v>
      </c>
      <c r="B527" s="7">
        <v>7</v>
      </c>
      <c r="C527" s="7" t="s">
        <v>2651</v>
      </c>
    </row>
    <row r="528" spans="1:3">
      <c r="A528" s="7" t="s">
        <v>753</v>
      </c>
      <c r="B528" s="7">
        <v>8</v>
      </c>
      <c r="C528" s="7" t="s">
        <v>2617</v>
      </c>
    </row>
    <row r="529" spans="1:3">
      <c r="A529" s="7" t="s">
        <v>753</v>
      </c>
      <c r="B529" s="7">
        <v>98</v>
      </c>
      <c r="C529" s="7" t="s">
        <v>2609</v>
      </c>
    </row>
    <row r="530" spans="1:3">
      <c r="A530" s="7" t="s">
        <v>758</v>
      </c>
      <c r="B530" s="7">
        <v>1</v>
      </c>
      <c r="C530" s="7" t="s">
        <v>2842</v>
      </c>
    </row>
    <row r="531" spans="1:3">
      <c r="A531" s="7" t="s">
        <v>758</v>
      </c>
      <c r="B531" s="7">
        <v>2</v>
      </c>
      <c r="C531" s="7" t="s">
        <v>2843</v>
      </c>
    </row>
    <row r="532" spans="1:3">
      <c r="A532" s="7" t="s">
        <v>758</v>
      </c>
      <c r="B532" s="7">
        <v>3</v>
      </c>
      <c r="C532" s="7" t="s">
        <v>2598</v>
      </c>
    </row>
    <row r="533" spans="1:3">
      <c r="A533" s="7" t="s">
        <v>758</v>
      </c>
      <c r="B533" s="7">
        <v>98</v>
      </c>
      <c r="C533" s="7" t="s">
        <v>2609</v>
      </c>
    </row>
    <row r="534" spans="1:3">
      <c r="A534" s="7" t="s">
        <v>765</v>
      </c>
      <c r="B534" s="7">
        <v>1</v>
      </c>
      <c r="C534" s="7" t="s">
        <v>2844</v>
      </c>
    </row>
    <row r="535" spans="1:3">
      <c r="A535" s="7" t="s">
        <v>765</v>
      </c>
      <c r="B535" s="7">
        <v>2</v>
      </c>
      <c r="C535" s="7" t="s">
        <v>2845</v>
      </c>
    </row>
    <row r="536" spans="1:3">
      <c r="A536" s="7" t="s">
        <v>765</v>
      </c>
      <c r="B536" s="7">
        <v>3</v>
      </c>
      <c r="C536" s="7" t="s">
        <v>2846</v>
      </c>
    </row>
    <row r="537" spans="1:3">
      <c r="A537" s="7" t="s">
        <v>765</v>
      </c>
      <c r="B537" s="7">
        <v>4</v>
      </c>
      <c r="C537" s="7" t="s">
        <v>2651</v>
      </c>
    </row>
    <row r="538" spans="1:3">
      <c r="A538" s="7" t="s">
        <v>765</v>
      </c>
      <c r="B538" s="7">
        <v>5</v>
      </c>
      <c r="C538" s="7" t="s">
        <v>2617</v>
      </c>
    </row>
    <row r="539" spans="1:3">
      <c r="A539" s="7" t="s">
        <v>765</v>
      </c>
      <c r="B539" s="7">
        <v>98</v>
      </c>
      <c r="C539" s="7" t="s">
        <v>2609</v>
      </c>
    </row>
    <row r="540" spans="1:3">
      <c r="A540" s="7" t="s">
        <v>772</v>
      </c>
      <c r="B540" s="7">
        <v>1</v>
      </c>
      <c r="C540" s="7" t="s">
        <v>2754</v>
      </c>
    </row>
    <row r="541" spans="1:3">
      <c r="A541" s="7" t="s">
        <v>772</v>
      </c>
      <c r="B541" s="7">
        <v>2</v>
      </c>
      <c r="C541" s="7" t="s">
        <v>2755</v>
      </c>
    </row>
    <row r="542" spans="1:3">
      <c r="A542" s="7" t="s">
        <v>772</v>
      </c>
      <c r="B542" s="7">
        <v>3</v>
      </c>
      <c r="C542" s="7" t="s">
        <v>2756</v>
      </c>
    </row>
    <row r="543" spans="1:3">
      <c r="A543" s="7" t="s">
        <v>772</v>
      </c>
      <c r="B543" s="7">
        <v>98</v>
      </c>
      <c r="C543" s="7" t="s">
        <v>2609</v>
      </c>
    </row>
    <row r="544" spans="1:3">
      <c r="A544" s="7" t="s">
        <v>777</v>
      </c>
      <c r="B544" s="7">
        <v>1</v>
      </c>
      <c r="C544" s="7" t="s">
        <v>2847</v>
      </c>
    </row>
    <row r="545" spans="1:3">
      <c r="A545" s="7" t="s">
        <v>777</v>
      </c>
      <c r="B545" s="7">
        <v>0</v>
      </c>
      <c r="C545" s="7" t="s">
        <v>2848</v>
      </c>
    </row>
    <row r="546" spans="1:3">
      <c r="A546" s="7" t="s">
        <v>782</v>
      </c>
      <c r="B546" s="7">
        <v>1</v>
      </c>
      <c r="C546" s="7" t="s">
        <v>2830</v>
      </c>
    </row>
    <row r="547" spans="1:3">
      <c r="A547" s="7" t="s">
        <v>782</v>
      </c>
      <c r="B547" s="7">
        <v>2</v>
      </c>
      <c r="C547" s="7" t="s">
        <v>2831</v>
      </c>
    </row>
    <row r="548" spans="1:3">
      <c r="A548" s="7" t="s">
        <v>782</v>
      </c>
      <c r="B548" s="7">
        <v>3</v>
      </c>
      <c r="C548" s="7" t="s">
        <v>2832</v>
      </c>
    </row>
    <row r="549" spans="1:3">
      <c r="A549" s="7" t="s">
        <v>782</v>
      </c>
      <c r="B549" s="7">
        <v>4</v>
      </c>
      <c r="C549" s="7" t="s">
        <v>2787</v>
      </c>
    </row>
    <row r="550" spans="1:3">
      <c r="A550" s="7" t="s">
        <v>782</v>
      </c>
      <c r="B550" s="7">
        <v>0</v>
      </c>
      <c r="C550" s="7" t="s">
        <v>2616</v>
      </c>
    </row>
    <row r="551" spans="1:3">
      <c r="A551" s="7" t="s">
        <v>806</v>
      </c>
      <c r="B551" s="7">
        <v>1</v>
      </c>
      <c r="C551" s="7" t="s">
        <v>2780</v>
      </c>
    </row>
    <row r="552" spans="1:3">
      <c r="A552" s="7" t="s">
        <v>806</v>
      </c>
      <c r="B552" s="7">
        <v>2</v>
      </c>
      <c r="C552" s="7" t="s">
        <v>2849</v>
      </c>
    </row>
    <row r="553" spans="1:3">
      <c r="A553" s="7" t="s">
        <v>806</v>
      </c>
      <c r="B553" s="7">
        <v>3</v>
      </c>
      <c r="C553" s="7" t="s">
        <v>2850</v>
      </c>
    </row>
    <row r="554" spans="1:3">
      <c r="A554" s="7" t="s">
        <v>806</v>
      </c>
      <c r="B554" s="7">
        <v>4</v>
      </c>
      <c r="C554" s="7" t="s">
        <v>2851</v>
      </c>
    </row>
    <row r="555" spans="1:3">
      <c r="A555" s="7" t="s">
        <v>806</v>
      </c>
      <c r="B555" s="7">
        <v>5</v>
      </c>
      <c r="C555" s="7" t="s">
        <v>2852</v>
      </c>
    </row>
    <row r="556" spans="1:3">
      <c r="A556" s="7" t="s">
        <v>806</v>
      </c>
      <c r="B556" s="7">
        <v>6</v>
      </c>
      <c r="C556" s="7" t="s">
        <v>2747</v>
      </c>
    </row>
    <row r="557" spans="1:3">
      <c r="A557" s="7" t="s">
        <v>806</v>
      </c>
      <c r="B557" s="7">
        <v>7</v>
      </c>
      <c r="C557" s="7" t="s">
        <v>2853</v>
      </c>
    </row>
    <row r="558" spans="1:3">
      <c r="A558" s="7" t="s">
        <v>806</v>
      </c>
      <c r="B558" s="7">
        <v>98</v>
      </c>
      <c r="C558" s="7" t="s">
        <v>2609</v>
      </c>
    </row>
    <row r="559" spans="1:3">
      <c r="A559" s="7" t="s">
        <v>807</v>
      </c>
      <c r="B559" s="7">
        <v>1</v>
      </c>
      <c r="C559" s="7" t="s">
        <v>2854</v>
      </c>
    </row>
    <row r="560" spans="1:3">
      <c r="A560" s="7" t="s">
        <v>807</v>
      </c>
      <c r="B560" s="7">
        <v>2</v>
      </c>
      <c r="C560" s="7" t="s">
        <v>2855</v>
      </c>
    </row>
    <row r="561" spans="1:3">
      <c r="A561" s="7" t="s">
        <v>807</v>
      </c>
      <c r="B561" s="7">
        <v>3</v>
      </c>
      <c r="C561" s="7" t="s">
        <v>2856</v>
      </c>
    </row>
    <row r="562" spans="1:3">
      <c r="A562" s="7" t="s">
        <v>807</v>
      </c>
      <c r="B562" s="7">
        <v>4</v>
      </c>
      <c r="C562" s="7" t="s">
        <v>2857</v>
      </c>
    </row>
    <row r="563" spans="1:3">
      <c r="A563" s="7" t="s">
        <v>807</v>
      </c>
      <c r="B563" s="7">
        <v>5</v>
      </c>
      <c r="C563" s="7" t="s">
        <v>2858</v>
      </c>
    </row>
    <row r="564" spans="1:3">
      <c r="A564" s="7" t="s">
        <v>807</v>
      </c>
      <c r="B564" s="7">
        <v>6</v>
      </c>
      <c r="C564" s="7" t="s">
        <v>2859</v>
      </c>
    </row>
    <row r="565" spans="1:3">
      <c r="A565" s="7" t="s">
        <v>807</v>
      </c>
      <c r="B565" s="7">
        <v>7</v>
      </c>
      <c r="C565" s="7" t="s">
        <v>2860</v>
      </c>
    </row>
    <row r="566" spans="1:3">
      <c r="A566" s="7" t="s">
        <v>807</v>
      </c>
      <c r="B566" s="7">
        <v>8</v>
      </c>
      <c r="C566" s="7" t="s">
        <v>2634</v>
      </c>
    </row>
    <row r="567" spans="1:3">
      <c r="A567" s="7" t="s">
        <v>807</v>
      </c>
      <c r="B567" s="7">
        <v>98</v>
      </c>
      <c r="C567" s="7" t="s">
        <v>2609</v>
      </c>
    </row>
    <row r="568" spans="1:3">
      <c r="A568" s="7" t="s">
        <v>808</v>
      </c>
      <c r="B568" s="7">
        <v>1</v>
      </c>
      <c r="C568" s="7" t="s">
        <v>2861</v>
      </c>
    </row>
    <row r="569" spans="1:3">
      <c r="A569" s="7" t="s">
        <v>808</v>
      </c>
      <c r="B569" s="7">
        <v>2</v>
      </c>
      <c r="C569" s="7" t="s">
        <v>2862</v>
      </c>
    </row>
    <row r="570" spans="1:3">
      <c r="A570" s="7" t="s">
        <v>808</v>
      </c>
      <c r="B570" s="7">
        <v>3</v>
      </c>
      <c r="C570" s="7" t="s">
        <v>2863</v>
      </c>
    </row>
    <row r="571" spans="1:3">
      <c r="A571" s="7" t="s">
        <v>808</v>
      </c>
      <c r="B571" s="7">
        <v>4</v>
      </c>
      <c r="C571" s="7" t="s">
        <v>2864</v>
      </c>
    </row>
    <row r="572" spans="1:3">
      <c r="A572" s="7" t="s">
        <v>808</v>
      </c>
      <c r="B572" s="7">
        <v>5</v>
      </c>
      <c r="C572" s="7" t="s">
        <v>2836</v>
      </c>
    </row>
    <row r="573" spans="1:3">
      <c r="A573" s="7" t="s">
        <v>808</v>
      </c>
      <c r="B573" s="7">
        <v>6</v>
      </c>
      <c r="C573" s="7" t="s">
        <v>2634</v>
      </c>
    </row>
    <row r="574" spans="1:3">
      <c r="A574" s="7" t="s">
        <v>808</v>
      </c>
      <c r="B574" s="7">
        <v>98</v>
      </c>
      <c r="C574" s="7" t="s">
        <v>2609</v>
      </c>
    </row>
    <row r="575" spans="1:3">
      <c r="A575" s="7" t="s">
        <v>809</v>
      </c>
      <c r="B575" s="7">
        <v>1</v>
      </c>
      <c r="C575" s="7" t="s">
        <v>2865</v>
      </c>
    </row>
    <row r="576" spans="1:3">
      <c r="A576" s="7" t="s">
        <v>809</v>
      </c>
      <c r="B576" s="7">
        <v>2</v>
      </c>
      <c r="C576" s="7" t="s">
        <v>2866</v>
      </c>
    </row>
    <row r="577" spans="1:3">
      <c r="A577" s="7" t="s">
        <v>809</v>
      </c>
      <c r="B577" s="7">
        <v>3</v>
      </c>
      <c r="C577" s="7" t="s">
        <v>2867</v>
      </c>
    </row>
    <row r="578" spans="1:3">
      <c r="A578" s="7" t="s">
        <v>809</v>
      </c>
      <c r="B578" s="7">
        <v>4</v>
      </c>
      <c r="C578" s="7" t="s">
        <v>2868</v>
      </c>
    </row>
    <row r="579" spans="1:3">
      <c r="A579" s="7" t="s">
        <v>809</v>
      </c>
      <c r="B579" s="7">
        <v>5</v>
      </c>
      <c r="C579" s="7" t="s">
        <v>2634</v>
      </c>
    </row>
    <row r="580" spans="1:3">
      <c r="A580" s="7" t="s">
        <v>809</v>
      </c>
      <c r="B580" s="7">
        <v>98</v>
      </c>
      <c r="C580" s="7" t="s">
        <v>2609</v>
      </c>
    </row>
    <row r="581" spans="1:3">
      <c r="A581" s="7" t="s">
        <v>810</v>
      </c>
      <c r="B581" s="7">
        <v>1</v>
      </c>
      <c r="C581" s="7" t="s">
        <v>2869</v>
      </c>
    </row>
    <row r="582" spans="1:3">
      <c r="A582" s="7" t="s">
        <v>810</v>
      </c>
      <c r="B582" s="7">
        <v>2</v>
      </c>
      <c r="C582" s="7" t="s">
        <v>2870</v>
      </c>
    </row>
    <row r="583" spans="1:3">
      <c r="A583" s="7" t="s">
        <v>810</v>
      </c>
      <c r="B583" s="7">
        <v>3</v>
      </c>
      <c r="C583" s="7" t="s">
        <v>2871</v>
      </c>
    </row>
    <row r="584" spans="1:3">
      <c r="A584" s="7" t="s">
        <v>810</v>
      </c>
      <c r="B584" s="7">
        <v>4</v>
      </c>
      <c r="C584" s="7" t="s">
        <v>2872</v>
      </c>
    </row>
    <row r="585" spans="1:3">
      <c r="A585" s="7" t="s">
        <v>810</v>
      </c>
      <c r="B585" s="7">
        <v>5</v>
      </c>
      <c r="C585" s="7" t="s">
        <v>2873</v>
      </c>
    </row>
    <row r="586" spans="1:3">
      <c r="A586" s="7" t="s">
        <v>810</v>
      </c>
      <c r="B586" s="7">
        <v>98</v>
      </c>
      <c r="C586" s="7" t="s">
        <v>2609</v>
      </c>
    </row>
    <row r="587" spans="1:3">
      <c r="A587" s="7" t="s">
        <v>811</v>
      </c>
      <c r="B587" s="7">
        <v>1</v>
      </c>
      <c r="C587" s="7" t="s">
        <v>2874</v>
      </c>
    </row>
    <row r="588" spans="1:3">
      <c r="A588" s="7" t="s">
        <v>811</v>
      </c>
      <c r="B588" s="7">
        <v>2</v>
      </c>
      <c r="C588" s="7" t="s">
        <v>2875</v>
      </c>
    </row>
    <row r="589" spans="1:3">
      <c r="A589" s="7" t="s">
        <v>811</v>
      </c>
      <c r="B589" s="7">
        <v>3</v>
      </c>
      <c r="C589" s="7" t="s">
        <v>812</v>
      </c>
    </row>
    <row r="590" spans="1:3">
      <c r="A590" s="7" t="s">
        <v>811</v>
      </c>
      <c r="B590" s="7">
        <v>4</v>
      </c>
      <c r="C590" s="7" t="s">
        <v>2876</v>
      </c>
    </row>
    <row r="591" spans="1:3">
      <c r="A591" s="7" t="s">
        <v>811</v>
      </c>
      <c r="B591" s="7">
        <v>5</v>
      </c>
      <c r="C591" s="7" t="s">
        <v>2877</v>
      </c>
    </row>
    <row r="592" spans="1:3">
      <c r="A592" s="7" t="s">
        <v>811</v>
      </c>
      <c r="B592" s="7">
        <v>6</v>
      </c>
      <c r="C592" s="7" t="s">
        <v>2878</v>
      </c>
    </row>
    <row r="593" spans="1:3">
      <c r="A593" s="7" t="s">
        <v>811</v>
      </c>
      <c r="B593" s="7">
        <v>7</v>
      </c>
      <c r="C593" s="7" t="s">
        <v>2634</v>
      </c>
    </row>
    <row r="594" spans="1:3">
      <c r="A594" s="7" t="s">
        <v>811</v>
      </c>
      <c r="B594" s="7">
        <v>98</v>
      </c>
      <c r="C594" s="7" t="s">
        <v>2609</v>
      </c>
    </row>
    <row r="595" spans="1:3">
      <c r="A595" s="7" t="s">
        <v>813</v>
      </c>
      <c r="B595" s="7">
        <v>1</v>
      </c>
      <c r="C595" s="7" t="s">
        <v>2879</v>
      </c>
    </row>
    <row r="596" spans="1:3">
      <c r="A596" s="7" t="s">
        <v>813</v>
      </c>
      <c r="B596" s="7">
        <v>2</v>
      </c>
      <c r="C596" s="7" t="s">
        <v>2880</v>
      </c>
    </row>
    <row r="597" spans="1:3">
      <c r="A597" s="7" t="s">
        <v>813</v>
      </c>
      <c r="B597" s="7">
        <v>3</v>
      </c>
      <c r="C597" s="7" t="s">
        <v>2881</v>
      </c>
    </row>
    <row r="598" spans="1:3">
      <c r="A598" s="7" t="s">
        <v>813</v>
      </c>
      <c r="B598" s="7">
        <v>4</v>
      </c>
      <c r="C598" s="7" t="s">
        <v>2875</v>
      </c>
    </row>
    <row r="599" spans="1:3">
      <c r="A599" s="7" t="s">
        <v>813</v>
      </c>
      <c r="B599" s="7">
        <v>5</v>
      </c>
      <c r="C599" s="7" t="s">
        <v>2882</v>
      </c>
    </row>
    <row r="600" spans="1:3">
      <c r="A600" s="7" t="s">
        <v>813</v>
      </c>
      <c r="B600" s="7">
        <v>6</v>
      </c>
      <c r="C600" s="7" t="s">
        <v>2651</v>
      </c>
    </row>
    <row r="601" spans="1:3">
      <c r="A601" s="7" t="s">
        <v>813</v>
      </c>
      <c r="B601" s="7">
        <v>98</v>
      </c>
      <c r="C601" s="7" t="s">
        <v>2609</v>
      </c>
    </row>
    <row r="602" spans="1:3">
      <c r="A602" s="7" t="s">
        <v>814</v>
      </c>
      <c r="B602" s="7">
        <v>1</v>
      </c>
      <c r="C602" s="7" t="s">
        <v>2883</v>
      </c>
    </row>
    <row r="603" spans="1:3">
      <c r="A603" s="7" t="s">
        <v>814</v>
      </c>
      <c r="B603" s="7">
        <v>2</v>
      </c>
      <c r="C603" s="7" t="s">
        <v>2884</v>
      </c>
    </row>
    <row r="604" spans="1:3">
      <c r="A604" s="7" t="s">
        <v>814</v>
      </c>
      <c r="B604" s="7">
        <v>3</v>
      </c>
      <c r="C604" s="7" t="s">
        <v>2885</v>
      </c>
    </row>
    <row r="605" spans="1:3">
      <c r="A605" s="7" t="s">
        <v>814</v>
      </c>
      <c r="B605" s="7">
        <v>98</v>
      </c>
      <c r="C605" s="7" t="s">
        <v>2609</v>
      </c>
    </row>
    <row r="606" spans="1:3">
      <c r="A606" s="7" t="s">
        <v>815</v>
      </c>
      <c r="B606" s="7">
        <v>1</v>
      </c>
      <c r="C606" s="7" t="s">
        <v>2886</v>
      </c>
    </row>
    <row r="607" spans="1:3">
      <c r="A607" s="7" t="s">
        <v>815</v>
      </c>
      <c r="B607" s="7">
        <v>2</v>
      </c>
      <c r="C607" s="7" t="s">
        <v>2887</v>
      </c>
    </row>
    <row r="608" spans="1:3">
      <c r="A608" s="7" t="s">
        <v>815</v>
      </c>
      <c r="B608" s="7">
        <v>3</v>
      </c>
      <c r="C608" s="7" t="s">
        <v>2598</v>
      </c>
    </row>
    <row r="609" spans="1:3">
      <c r="A609" s="7" t="s">
        <v>815</v>
      </c>
      <c r="B609" s="7">
        <v>98</v>
      </c>
      <c r="C609" s="7" t="s">
        <v>2609</v>
      </c>
    </row>
    <row r="610" spans="1:3">
      <c r="A610" s="7" t="s">
        <v>816</v>
      </c>
      <c r="B610" s="7">
        <v>1</v>
      </c>
      <c r="C610" s="7" t="s">
        <v>2760</v>
      </c>
    </row>
    <row r="611" spans="1:3">
      <c r="A611" s="7" t="s">
        <v>816</v>
      </c>
      <c r="B611" s="7">
        <v>2</v>
      </c>
      <c r="C611" s="7" t="s">
        <v>2761</v>
      </c>
    </row>
    <row r="612" spans="1:3">
      <c r="A612" s="7" t="s">
        <v>816</v>
      </c>
      <c r="B612" s="7">
        <v>3</v>
      </c>
      <c r="C612" s="7" t="s">
        <v>2762</v>
      </c>
    </row>
    <row r="613" spans="1:3">
      <c r="A613" s="7" t="s">
        <v>816</v>
      </c>
      <c r="B613" s="7">
        <v>4</v>
      </c>
      <c r="C613" s="7" t="s">
        <v>2763</v>
      </c>
    </row>
    <row r="614" spans="1:3">
      <c r="A614" s="7" t="s">
        <v>816</v>
      </c>
      <c r="B614" s="7">
        <v>98</v>
      </c>
      <c r="C614" s="7" t="s">
        <v>2609</v>
      </c>
    </row>
    <row r="615" spans="1:3">
      <c r="A615" s="7" t="s">
        <v>817</v>
      </c>
      <c r="B615" s="7">
        <v>1</v>
      </c>
      <c r="C615" s="7" t="s">
        <v>2888</v>
      </c>
    </row>
    <row r="616" spans="1:3">
      <c r="A616" s="7" t="s">
        <v>817</v>
      </c>
      <c r="B616" s="7">
        <v>2</v>
      </c>
      <c r="C616" s="7" t="s">
        <v>2889</v>
      </c>
    </row>
    <row r="617" spans="1:3">
      <c r="A617" s="7" t="s">
        <v>817</v>
      </c>
      <c r="B617" s="7">
        <v>3</v>
      </c>
      <c r="C617" s="7" t="s">
        <v>2890</v>
      </c>
    </row>
    <row r="618" spans="1:3">
      <c r="A618" s="7" t="s">
        <v>817</v>
      </c>
      <c r="B618" s="7">
        <v>98</v>
      </c>
      <c r="C618" s="7" t="s">
        <v>2609</v>
      </c>
    </row>
    <row r="619" spans="1:3">
      <c r="A619" s="7" t="s">
        <v>818</v>
      </c>
      <c r="B619" s="7">
        <v>1</v>
      </c>
      <c r="C619" s="7" t="s">
        <v>2891</v>
      </c>
    </row>
    <row r="620" spans="1:3">
      <c r="A620" s="7" t="s">
        <v>818</v>
      </c>
      <c r="B620" s="7">
        <v>2</v>
      </c>
      <c r="C620" s="7" t="s">
        <v>2892</v>
      </c>
    </row>
    <row r="621" spans="1:3">
      <c r="A621" s="7" t="s">
        <v>818</v>
      </c>
      <c r="B621" s="7">
        <v>3</v>
      </c>
      <c r="C621" s="7" t="s">
        <v>2893</v>
      </c>
    </row>
    <row r="622" spans="1:3">
      <c r="A622" s="7" t="s">
        <v>818</v>
      </c>
      <c r="B622" s="7">
        <v>4</v>
      </c>
      <c r="C622" s="7" t="s">
        <v>2894</v>
      </c>
    </row>
    <row r="623" spans="1:3">
      <c r="A623" s="7" t="s">
        <v>818</v>
      </c>
      <c r="B623" s="7">
        <v>5</v>
      </c>
      <c r="C623" s="7" t="s">
        <v>2895</v>
      </c>
    </row>
    <row r="624" spans="1:3">
      <c r="A624" s="7" t="s">
        <v>818</v>
      </c>
      <c r="B624" s="7">
        <v>98</v>
      </c>
      <c r="C624" s="7" t="s">
        <v>2609</v>
      </c>
    </row>
    <row r="625" spans="1:3">
      <c r="A625" s="7" t="s">
        <v>819</v>
      </c>
      <c r="B625" s="7">
        <v>1</v>
      </c>
      <c r="C625" s="7" t="s">
        <v>2754</v>
      </c>
    </row>
    <row r="626" spans="1:3">
      <c r="A626" s="7" t="s">
        <v>819</v>
      </c>
      <c r="B626" s="7">
        <v>2</v>
      </c>
      <c r="C626" s="7" t="s">
        <v>2755</v>
      </c>
    </row>
    <row r="627" spans="1:3">
      <c r="A627" s="7" t="s">
        <v>819</v>
      </c>
      <c r="B627" s="7">
        <v>3</v>
      </c>
      <c r="C627" s="7" t="s">
        <v>2756</v>
      </c>
    </row>
    <row r="628" spans="1:3">
      <c r="A628" s="7" t="s">
        <v>819</v>
      </c>
      <c r="B628" s="7">
        <v>98</v>
      </c>
      <c r="C628" s="7" t="s">
        <v>2609</v>
      </c>
    </row>
    <row r="629" spans="1:3">
      <c r="A629" s="7" t="s">
        <v>820</v>
      </c>
      <c r="B629" s="7">
        <v>1</v>
      </c>
      <c r="C629" s="7" t="s">
        <v>2865</v>
      </c>
    </row>
    <row r="630" spans="1:3">
      <c r="A630" s="7" t="s">
        <v>820</v>
      </c>
      <c r="B630" s="7">
        <v>2</v>
      </c>
      <c r="C630" s="7" t="s">
        <v>2866</v>
      </c>
    </row>
    <row r="631" spans="1:3">
      <c r="A631" s="7" t="s">
        <v>820</v>
      </c>
      <c r="B631" s="7">
        <v>3</v>
      </c>
      <c r="C631" s="7" t="s">
        <v>2867</v>
      </c>
    </row>
    <row r="632" spans="1:3">
      <c r="A632" s="7" t="s">
        <v>820</v>
      </c>
      <c r="B632" s="7">
        <v>4</v>
      </c>
      <c r="C632" s="7" t="s">
        <v>2868</v>
      </c>
    </row>
    <row r="633" spans="1:3">
      <c r="A633" s="7" t="s">
        <v>820</v>
      </c>
      <c r="B633" s="7">
        <v>5</v>
      </c>
      <c r="C633" s="7" t="s">
        <v>2634</v>
      </c>
    </row>
    <row r="634" spans="1:3">
      <c r="A634" s="7" t="s">
        <v>937</v>
      </c>
      <c r="B634" s="7">
        <v>0</v>
      </c>
      <c r="C634" s="7" t="s">
        <v>2598</v>
      </c>
    </row>
    <row r="635" spans="1:3">
      <c r="A635" s="7" t="s">
        <v>937</v>
      </c>
      <c r="B635" s="7">
        <v>1</v>
      </c>
      <c r="C635" s="7" t="s">
        <v>2896</v>
      </c>
    </row>
    <row r="636" spans="1:3">
      <c r="A636" s="7" t="s">
        <v>937</v>
      </c>
      <c r="B636" s="7">
        <v>2</v>
      </c>
      <c r="C636" s="7" t="s">
        <v>2897</v>
      </c>
    </row>
    <row r="637" spans="1:3">
      <c r="A637" s="7" t="s">
        <v>937</v>
      </c>
      <c r="B637" s="7">
        <v>98</v>
      </c>
      <c r="C637" s="7" t="s">
        <v>2609</v>
      </c>
    </row>
    <row r="638" spans="1:3">
      <c r="A638" s="7" t="s">
        <v>938</v>
      </c>
      <c r="B638" s="7">
        <v>1</v>
      </c>
      <c r="C638" s="7" t="s">
        <v>2898</v>
      </c>
    </row>
    <row r="639" spans="1:3">
      <c r="A639" s="7" t="s">
        <v>938</v>
      </c>
      <c r="B639" s="7">
        <v>2</v>
      </c>
      <c r="C639" s="7" t="s">
        <v>2899</v>
      </c>
    </row>
    <row r="640" spans="1:3">
      <c r="A640" s="7" t="s">
        <v>938</v>
      </c>
      <c r="B640" s="7">
        <v>3</v>
      </c>
      <c r="C640" s="7" t="s">
        <v>2900</v>
      </c>
    </row>
    <row r="641" spans="1:3">
      <c r="A641" s="7" t="s">
        <v>938</v>
      </c>
      <c r="B641" s="7">
        <v>4</v>
      </c>
      <c r="C641" s="7" t="s">
        <v>2901</v>
      </c>
    </row>
    <row r="642" spans="1:3">
      <c r="A642" s="7" t="s">
        <v>938</v>
      </c>
      <c r="B642" s="7">
        <v>5</v>
      </c>
      <c r="C642" s="7" t="s">
        <v>939</v>
      </c>
    </row>
    <row r="643" spans="1:3">
      <c r="A643" s="7" t="s">
        <v>938</v>
      </c>
      <c r="B643" s="7">
        <v>6</v>
      </c>
      <c r="C643" s="7" t="s">
        <v>2902</v>
      </c>
    </row>
    <row r="644" spans="1:3">
      <c r="A644" s="7" t="s">
        <v>938</v>
      </c>
      <c r="B644" s="7">
        <v>7</v>
      </c>
      <c r="C644" s="7" t="s">
        <v>2903</v>
      </c>
    </row>
    <row r="645" spans="1:3">
      <c r="A645" s="7" t="s">
        <v>938</v>
      </c>
      <c r="B645" s="7">
        <v>98</v>
      </c>
      <c r="C645" s="7" t="s">
        <v>2609</v>
      </c>
    </row>
    <row r="646" spans="1:3">
      <c r="A646" s="7" t="s">
        <v>940</v>
      </c>
      <c r="B646" s="7">
        <v>1</v>
      </c>
      <c r="C646" s="7" t="s">
        <v>2904</v>
      </c>
    </row>
    <row r="647" spans="1:3">
      <c r="A647" s="7" t="s">
        <v>940</v>
      </c>
      <c r="B647" s="7">
        <v>2</v>
      </c>
      <c r="C647" s="7" t="s">
        <v>2905</v>
      </c>
    </row>
    <row r="648" spans="1:3">
      <c r="A648" s="7" t="s">
        <v>940</v>
      </c>
      <c r="B648" s="7">
        <v>3</v>
      </c>
      <c r="C648" s="7" t="s">
        <v>2906</v>
      </c>
    </row>
    <row r="649" spans="1:3">
      <c r="A649" s="7" t="s">
        <v>940</v>
      </c>
      <c r="B649" s="7">
        <v>4</v>
      </c>
      <c r="C649" s="7" t="s">
        <v>2907</v>
      </c>
    </row>
    <row r="650" spans="1:3">
      <c r="A650" s="7" t="s">
        <v>940</v>
      </c>
      <c r="B650" s="7">
        <v>5</v>
      </c>
      <c r="C650" s="7" t="s">
        <v>2908</v>
      </c>
    </row>
    <row r="651" spans="1:3">
      <c r="A651" s="7" t="s">
        <v>940</v>
      </c>
      <c r="B651" s="7">
        <v>6</v>
      </c>
      <c r="C651" s="7" t="s">
        <v>2634</v>
      </c>
    </row>
    <row r="652" spans="1:3">
      <c r="A652" s="7" t="s">
        <v>940</v>
      </c>
      <c r="B652" s="7">
        <v>98</v>
      </c>
      <c r="C652" s="7" t="s">
        <v>2609</v>
      </c>
    </row>
    <row r="653" spans="1:3">
      <c r="A653" s="7" t="s">
        <v>941</v>
      </c>
      <c r="B653" s="7">
        <v>1</v>
      </c>
      <c r="C653" s="7" t="s">
        <v>2909</v>
      </c>
    </row>
    <row r="654" spans="1:3">
      <c r="A654" s="7" t="s">
        <v>941</v>
      </c>
      <c r="B654" s="7">
        <v>2</v>
      </c>
      <c r="C654" s="7" t="s">
        <v>2910</v>
      </c>
    </row>
    <row r="655" spans="1:3">
      <c r="A655" s="7" t="s">
        <v>941</v>
      </c>
      <c r="B655" s="7">
        <v>3</v>
      </c>
      <c r="C655" s="7" t="s">
        <v>2911</v>
      </c>
    </row>
    <row r="656" spans="1:3">
      <c r="A656" s="7" t="s">
        <v>941</v>
      </c>
      <c r="B656" s="7">
        <v>4</v>
      </c>
      <c r="C656" s="7" t="s">
        <v>2598</v>
      </c>
    </row>
    <row r="657" spans="1:3">
      <c r="A657" s="7" t="s">
        <v>941</v>
      </c>
      <c r="B657" s="7">
        <v>98</v>
      </c>
      <c r="C657" s="7" t="s">
        <v>2609</v>
      </c>
    </row>
    <row r="658" spans="1:3">
      <c r="A658" s="7" t="s">
        <v>942</v>
      </c>
      <c r="B658" s="7">
        <v>1</v>
      </c>
      <c r="C658" s="7" t="s">
        <v>2912</v>
      </c>
    </row>
    <row r="659" spans="1:3">
      <c r="A659" s="7" t="s">
        <v>942</v>
      </c>
      <c r="B659" s="7">
        <v>2</v>
      </c>
      <c r="C659" s="7" t="s">
        <v>2785</v>
      </c>
    </row>
    <row r="660" spans="1:3">
      <c r="A660" s="7" t="s">
        <v>942</v>
      </c>
      <c r="B660" s="7">
        <v>3</v>
      </c>
      <c r="C660" s="7" t="s">
        <v>2884</v>
      </c>
    </row>
    <row r="661" spans="1:3">
      <c r="A661" s="7" t="s">
        <v>942</v>
      </c>
      <c r="B661" s="7">
        <v>4</v>
      </c>
      <c r="C661" s="7" t="s">
        <v>2885</v>
      </c>
    </row>
    <row r="662" spans="1:3">
      <c r="A662" s="7" t="s">
        <v>943</v>
      </c>
      <c r="B662" s="7">
        <v>1</v>
      </c>
      <c r="C662" s="7" t="s">
        <v>2913</v>
      </c>
    </row>
    <row r="663" spans="1:3">
      <c r="A663" s="7" t="s">
        <v>943</v>
      </c>
      <c r="B663" s="7">
        <v>2</v>
      </c>
      <c r="C663" s="7" t="s">
        <v>2914</v>
      </c>
    </row>
    <row r="664" spans="1:3">
      <c r="A664" s="7" t="s">
        <v>943</v>
      </c>
      <c r="B664" s="7">
        <v>3</v>
      </c>
      <c r="C664" s="7" t="s">
        <v>2915</v>
      </c>
    </row>
    <row r="665" spans="1:3">
      <c r="A665" s="7" t="s">
        <v>943</v>
      </c>
      <c r="B665" s="7">
        <v>4</v>
      </c>
      <c r="C665" s="7" t="s">
        <v>2916</v>
      </c>
    </row>
    <row r="666" spans="1:3">
      <c r="A666" s="7" t="s">
        <v>943</v>
      </c>
      <c r="B666" s="7">
        <v>5</v>
      </c>
      <c r="C666" s="7" t="s">
        <v>2917</v>
      </c>
    </row>
    <row r="667" spans="1:3">
      <c r="A667" s="7" t="s">
        <v>943</v>
      </c>
      <c r="B667" s="7">
        <v>6</v>
      </c>
      <c r="C667" s="7" t="s">
        <v>2918</v>
      </c>
    </row>
    <row r="668" spans="1:3">
      <c r="A668" s="7" t="s">
        <v>943</v>
      </c>
      <c r="B668" s="7">
        <v>7</v>
      </c>
      <c r="C668" s="7" t="s">
        <v>2919</v>
      </c>
    </row>
    <row r="669" spans="1:3">
      <c r="A669" s="7" t="s">
        <v>943</v>
      </c>
      <c r="B669" s="7">
        <v>8</v>
      </c>
      <c r="C669" s="7" t="s">
        <v>2651</v>
      </c>
    </row>
    <row r="670" spans="1:3">
      <c r="A670" s="7" t="s">
        <v>943</v>
      </c>
      <c r="B670" s="7">
        <v>9</v>
      </c>
      <c r="C670" s="7" t="s">
        <v>2617</v>
      </c>
    </row>
    <row r="671" spans="1:3">
      <c r="A671" s="7" t="s">
        <v>943</v>
      </c>
      <c r="B671" s="7">
        <v>98</v>
      </c>
      <c r="C671" s="7" t="s">
        <v>2609</v>
      </c>
    </row>
    <row r="672" spans="1:3">
      <c r="A672" s="7" t="s">
        <v>944</v>
      </c>
      <c r="B672" s="7">
        <v>1</v>
      </c>
      <c r="C672" s="7" t="s">
        <v>2920</v>
      </c>
    </row>
    <row r="673" spans="1:3">
      <c r="A673" s="7" t="s">
        <v>944</v>
      </c>
      <c r="B673" s="7">
        <v>2</v>
      </c>
      <c r="C673" s="7" t="s">
        <v>2921</v>
      </c>
    </row>
    <row r="674" spans="1:3">
      <c r="A674" s="7" t="s">
        <v>944</v>
      </c>
      <c r="B674" s="7">
        <v>3</v>
      </c>
      <c r="C674" s="7" t="s">
        <v>2922</v>
      </c>
    </row>
    <row r="675" spans="1:3">
      <c r="A675" s="7" t="s">
        <v>944</v>
      </c>
      <c r="B675" s="7">
        <v>4</v>
      </c>
      <c r="C675" s="7" t="s">
        <v>2923</v>
      </c>
    </row>
    <row r="676" spans="1:3">
      <c r="A676" s="7" t="s">
        <v>944</v>
      </c>
      <c r="B676" s="7">
        <v>5</v>
      </c>
      <c r="C676" s="7" t="s">
        <v>2924</v>
      </c>
    </row>
    <row r="677" spans="1:3">
      <c r="A677" s="7" t="s">
        <v>944</v>
      </c>
      <c r="B677" s="7">
        <v>6</v>
      </c>
      <c r="C677" s="7" t="s">
        <v>2925</v>
      </c>
    </row>
    <row r="678" spans="1:3">
      <c r="A678" s="7" t="s">
        <v>944</v>
      </c>
      <c r="B678" s="7">
        <v>7</v>
      </c>
      <c r="C678" s="7" t="s">
        <v>2926</v>
      </c>
    </row>
    <row r="679" spans="1:3">
      <c r="A679" s="7" t="s">
        <v>944</v>
      </c>
      <c r="B679" s="7">
        <v>8</v>
      </c>
      <c r="C679" s="7" t="s">
        <v>2927</v>
      </c>
    </row>
    <row r="680" spans="1:3">
      <c r="A680" s="7" t="s">
        <v>944</v>
      </c>
      <c r="B680" s="7">
        <v>9</v>
      </c>
      <c r="C680" s="7" t="s">
        <v>2928</v>
      </c>
    </row>
    <row r="681" spans="1:3">
      <c r="A681" s="7" t="s">
        <v>944</v>
      </c>
      <c r="B681" s="7">
        <v>10</v>
      </c>
      <c r="C681" s="7" t="s">
        <v>2929</v>
      </c>
    </row>
    <row r="682" spans="1:3">
      <c r="A682" s="7" t="s">
        <v>944</v>
      </c>
      <c r="B682" s="7">
        <v>11</v>
      </c>
      <c r="C682" s="7" t="s">
        <v>2930</v>
      </c>
    </row>
    <row r="683" spans="1:3">
      <c r="A683" s="7" t="s">
        <v>944</v>
      </c>
      <c r="B683" s="7">
        <v>12</v>
      </c>
      <c r="C683" s="7" t="s">
        <v>2931</v>
      </c>
    </row>
    <row r="684" spans="1:3">
      <c r="A684" s="7" t="s">
        <v>944</v>
      </c>
      <c r="B684" s="7">
        <v>13</v>
      </c>
      <c r="C684" s="7" t="s">
        <v>2634</v>
      </c>
    </row>
    <row r="685" spans="1:3">
      <c r="A685" s="7" t="s">
        <v>945</v>
      </c>
      <c r="B685" s="7">
        <v>1</v>
      </c>
      <c r="C685" s="7" t="s">
        <v>2920</v>
      </c>
    </row>
    <row r="686" spans="1:3">
      <c r="A686" s="7" t="s">
        <v>945</v>
      </c>
      <c r="B686" s="7">
        <v>2</v>
      </c>
      <c r="C686" s="7" t="s">
        <v>2921</v>
      </c>
    </row>
    <row r="687" spans="1:3">
      <c r="A687" s="7" t="s">
        <v>945</v>
      </c>
      <c r="B687" s="7">
        <v>3</v>
      </c>
      <c r="C687" s="7" t="s">
        <v>2922</v>
      </c>
    </row>
    <row r="688" spans="1:3">
      <c r="A688" s="7" t="s">
        <v>945</v>
      </c>
      <c r="B688" s="7">
        <v>4</v>
      </c>
      <c r="C688" s="7" t="s">
        <v>2923</v>
      </c>
    </row>
    <row r="689" spans="1:3">
      <c r="A689" s="7" t="s">
        <v>945</v>
      </c>
      <c r="B689" s="7">
        <v>5</v>
      </c>
      <c r="C689" s="7" t="s">
        <v>2932</v>
      </c>
    </row>
    <row r="690" spans="1:3">
      <c r="A690" s="7" t="s">
        <v>945</v>
      </c>
      <c r="B690" s="7">
        <v>6</v>
      </c>
      <c r="C690" s="7" t="s">
        <v>2927</v>
      </c>
    </row>
    <row r="691" spans="1:3">
      <c r="A691" s="7" t="s">
        <v>945</v>
      </c>
      <c r="B691" s="7">
        <v>7</v>
      </c>
      <c r="C691" s="7" t="s">
        <v>2933</v>
      </c>
    </row>
    <row r="692" spans="1:3">
      <c r="A692" s="7" t="s">
        <v>945</v>
      </c>
      <c r="B692" s="7">
        <v>8</v>
      </c>
      <c r="C692" s="7" t="s">
        <v>2929</v>
      </c>
    </row>
    <row r="693" spans="1:3">
      <c r="A693" s="7" t="s">
        <v>945</v>
      </c>
      <c r="B693" s="7">
        <v>9</v>
      </c>
      <c r="C693" s="7" t="s">
        <v>2634</v>
      </c>
    </row>
    <row r="694" spans="1:3">
      <c r="A694" s="7" t="s">
        <v>946</v>
      </c>
      <c r="B694" s="7">
        <v>1</v>
      </c>
      <c r="C694" s="7" t="s">
        <v>2934</v>
      </c>
    </row>
    <row r="695" spans="1:3">
      <c r="A695" s="7" t="s">
        <v>946</v>
      </c>
      <c r="B695" s="7">
        <v>2</v>
      </c>
      <c r="C695" s="7" t="s">
        <v>2935</v>
      </c>
    </row>
    <row r="696" spans="1:3">
      <c r="A696" s="7" t="s">
        <v>946</v>
      </c>
      <c r="B696" s="7">
        <v>3</v>
      </c>
      <c r="C696" s="7" t="s">
        <v>2936</v>
      </c>
    </row>
    <row r="697" spans="1:3">
      <c r="A697" s="7" t="s">
        <v>946</v>
      </c>
      <c r="B697" s="7">
        <v>4</v>
      </c>
      <c r="C697" s="7" t="s">
        <v>2617</v>
      </c>
    </row>
    <row r="698" spans="1:3">
      <c r="A698" s="7" t="s">
        <v>947</v>
      </c>
      <c r="B698" s="7">
        <v>1</v>
      </c>
      <c r="C698" s="7" t="s">
        <v>2937</v>
      </c>
    </row>
    <row r="699" spans="1:3">
      <c r="A699" s="7" t="s">
        <v>947</v>
      </c>
      <c r="B699" s="7">
        <v>2</v>
      </c>
      <c r="C699" s="7" t="s">
        <v>2938</v>
      </c>
    </row>
    <row r="700" spans="1:3">
      <c r="A700" s="7" t="s">
        <v>947</v>
      </c>
      <c r="B700" s="7">
        <v>3</v>
      </c>
      <c r="C700" s="7" t="s">
        <v>2634</v>
      </c>
    </row>
    <row r="701" spans="1:3">
      <c r="A701" s="7" t="s">
        <v>947</v>
      </c>
      <c r="B701" s="7">
        <v>98</v>
      </c>
      <c r="C701" s="7" t="s">
        <v>2609</v>
      </c>
    </row>
    <row r="702" spans="1:3">
      <c r="A702" s="7" t="s">
        <v>948</v>
      </c>
      <c r="B702" s="7">
        <v>1</v>
      </c>
      <c r="C702" s="7" t="s">
        <v>2939</v>
      </c>
    </row>
    <row r="703" spans="1:3">
      <c r="A703" s="7" t="s">
        <v>948</v>
      </c>
      <c r="B703" s="7">
        <v>2</v>
      </c>
      <c r="C703" s="7" t="s">
        <v>2940</v>
      </c>
    </row>
    <row r="704" spans="1:3">
      <c r="A704" s="7" t="s">
        <v>948</v>
      </c>
      <c r="B704" s="7">
        <v>3</v>
      </c>
      <c r="C704" s="8" t="s">
        <v>2941</v>
      </c>
    </row>
    <row r="705" spans="1:3">
      <c r="A705" s="7" t="s">
        <v>948</v>
      </c>
      <c r="B705" s="7">
        <v>4</v>
      </c>
      <c r="C705" s="7" t="s">
        <v>2651</v>
      </c>
    </row>
    <row r="706" spans="1:3">
      <c r="A706" s="7" t="s">
        <v>948</v>
      </c>
      <c r="B706" s="7">
        <v>5</v>
      </c>
      <c r="C706" s="7" t="s">
        <v>2942</v>
      </c>
    </row>
    <row r="707" spans="1:3">
      <c r="A707" s="7" t="s">
        <v>948</v>
      </c>
      <c r="B707" s="7">
        <v>98</v>
      </c>
      <c r="C707" s="7" t="s">
        <v>2609</v>
      </c>
    </row>
    <row r="708" spans="1:3">
      <c r="A708" s="7" t="s">
        <v>949</v>
      </c>
      <c r="B708" s="7">
        <v>1</v>
      </c>
      <c r="C708" s="7" t="s">
        <v>2943</v>
      </c>
    </row>
    <row r="709" spans="1:3">
      <c r="A709" s="7" t="s">
        <v>949</v>
      </c>
      <c r="B709" s="7">
        <v>2</v>
      </c>
      <c r="C709" s="7" t="s">
        <v>2944</v>
      </c>
    </row>
    <row r="710" spans="1:3">
      <c r="A710" s="7" t="s">
        <v>949</v>
      </c>
      <c r="B710" s="7">
        <v>3</v>
      </c>
      <c r="C710" s="7" t="s">
        <v>2945</v>
      </c>
    </row>
    <row r="711" spans="1:3">
      <c r="A711" s="7" t="s">
        <v>949</v>
      </c>
      <c r="B711" s="7">
        <v>4</v>
      </c>
      <c r="C711" s="7" t="s">
        <v>2946</v>
      </c>
    </row>
    <row r="712" spans="1:3">
      <c r="A712" s="7" t="s">
        <v>949</v>
      </c>
      <c r="B712" s="7">
        <v>5</v>
      </c>
      <c r="C712" s="7" t="s">
        <v>2947</v>
      </c>
    </row>
    <row r="713" spans="1:3">
      <c r="A713" s="7" t="s">
        <v>949</v>
      </c>
      <c r="B713" s="7">
        <v>6</v>
      </c>
      <c r="C713" s="7" t="s">
        <v>2948</v>
      </c>
    </row>
    <row r="714" spans="1:3">
      <c r="A714" s="7" t="s">
        <v>949</v>
      </c>
      <c r="B714" s="7">
        <v>7</v>
      </c>
      <c r="C714" s="7" t="s">
        <v>2949</v>
      </c>
    </row>
    <row r="715" spans="1:3">
      <c r="A715" s="7" t="s">
        <v>949</v>
      </c>
      <c r="B715" s="7">
        <v>8</v>
      </c>
      <c r="C715" s="7" t="s">
        <v>2950</v>
      </c>
    </row>
    <row r="716" spans="1:3">
      <c r="A716" s="7" t="s">
        <v>949</v>
      </c>
      <c r="B716" s="7">
        <v>9</v>
      </c>
      <c r="C716" s="7" t="s">
        <v>2951</v>
      </c>
    </row>
    <row r="717" spans="1:3">
      <c r="A717" s="7" t="s">
        <v>949</v>
      </c>
      <c r="B717" s="7">
        <v>10</v>
      </c>
      <c r="C717" s="7" t="s">
        <v>2634</v>
      </c>
    </row>
    <row r="718" spans="1:3">
      <c r="A718" s="7" t="s">
        <v>950</v>
      </c>
      <c r="B718" s="7">
        <v>1</v>
      </c>
      <c r="C718" s="7" t="s">
        <v>2943</v>
      </c>
    </row>
    <row r="719" spans="1:3">
      <c r="A719" s="7" t="s">
        <v>950</v>
      </c>
      <c r="B719" s="7">
        <v>2</v>
      </c>
      <c r="C719" s="7" t="s">
        <v>2944</v>
      </c>
    </row>
    <row r="720" spans="1:3">
      <c r="A720" s="7" t="s">
        <v>950</v>
      </c>
      <c r="B720" s="7">
        <v>3</v>
      </c>
      <c r="C720" s="7" t="s">
        <v>2945</v>
      </c>
    </row>
    <row r="721" spans="1:3">
      <c r="A721" s="7" t="s">
        <v>950</v>
      </c>
      <c r="B721" s="7">
        <v>4</v>
      </c>
      <c r="C721" s="7" t="s">
        <v>2947</v>
      </c>
    </row>
    <row r="722" spans="1:3">
      <c r="A722" s="7" t="s">
        <v>950</v>
      </c>
      <c r="B722" s="7">
        <v>5</v>
      </c>
      <c r="C722" s="7" t="s">
        <v>2946</v>
      </c>
    </row>
    <row r="723" spans="1:3">
      <c r="A723" s="7" t="s">
        <v>950</v>
      </c>
      <c r="B723" s="7">
        <v>6</v>
      </c>
      <c r="C723" s="7" t="s">
        <v>2948</v>
      </c>
    </row>
    <row r="724" spans="1:3">
      <c r="A724" s="7" t="s">
        <v>950</v>
      </c>
      <c r="B724" s="7">
        <v>7</v>
      </c>
      <c r="C724" s="7" t="s">
        <v>2949</v>
      </c>
    </row>
    <row r="725" spans="1:3">
      <c r="A725" s="7" t="s">
        <v>950</v>
      </c>
      <c r="B725" s="7">
        <v>8</v>
      </c>
      <c r="C725" s="7" t="s">
        <v>2950</v>
      </c>
    </row>
    <row r="726" spans="1:3">
      <c r="A726" s="7" t="s">
        <v>950</v>
      </c>
      <c r="B726" s="7">
        <v>9</v>
      </c>
      <c r="C726" s="7" t="s">
        <v>2634</v>
      </c>
    </row>
    <row r="727" spans="1:3">
      <c r="A727" s="7" t="s">
        <v>951</v>
      </c>
      <c r="B727" s="7">
        <v>1</v>
      </c>
      <c r="C727" s="7" t="s">
        <v>2943</v>
      </c>
    </row>
    <row r="728" spans="1:3">
      <c r="A728" s="7" t="s">
        <v>951</v>
      </c>
      <c r="B728" s="7">
        <v>2</v>
      </c>
      <c r="C728" s="7" t="s">
        <v>2944</v>
      </c>
    </row>
    <row r="729" spans="1:3">
      <c r="A729" s="7" t="s">
        <v>951</v>
      </c>
      <c r="B729" s="7">
        <v>3</v>
      </c>
      <c r="C729" s="7" t="s">
        <v>2947</v>
      </c>
    </row>
    <row r="730" spans="1:3">
      <c r="A730" s="7" t="s">
        <v>951</v>
      </c>
      <c r="B730" s="7">
        <v>4</v>
      </c>
      <c r="C730" s="7" t="s">
        <v>2946</v>
      </c>
    </row>
    <row r="731" spans="1:3">
      <c r="A731" s="7" t="s">
        <v>951</v>
      </c>
      <c r="B731" s="7">
        <v>5</v>
      </c>
      <c r="C731" s="7" t="s">
        <v>2634</v>
      </c>
    </row>
    <row r="732" spans="1:3">
      <c r="A732" s="7" t="s">
        <v>952</v>
      </c>
      <c r="B732" s="7">
        <v>1</v>
      </c>
      <c r="C732" s="7" t="s">
        <v>2952</v>
      </c>
    </row>
    <row r="733" spans="1:3">
      <c r="A733" s="7" t="s">
        <v>952</v>
      </c>
      <c r="B733" s="7">
        <v>2</v>
      </c>
      <c r="C733" s="7" t="s">
        <v>2953</v>
      </c>
    </row>
    <row r="734" spans="1:3">
      <c r="A734" s="7" t="s">
        <v>952</v>
      </c>
      <c r="B734" s="7">
        <v>3</v>
      </c>
      <c r="C734" s="7" t="s">
        <v>2954</v>
      </c>
    </row>
    <row r="735" spans="1:3">
      <c r="A735" s="7" t="s">
        <v>952</v>
      </c>
      <c r="B735" s="7">
        <v>4</v>
      </c>
      <c r="C735" s="7" t="s">
        <v>2955</v>
      </c>
    </row>
    <row r="736" spans="1:3">
      <c r="A736" s="7" t="s">
        <v>952</v>
      </c>
      <c r="B736" s="7">
        <v>5</v>
      </c>
      <c r="C736" s="7" t="s">
        <v>2956</v>
      </c>
    </row>
    <row r="737" spans="1:5">
      <c r="A737" s="7" t="s">
        <v>952</v>
      </c>
      <c r="B737" s="7">
        <v>6</v>
      </c>
      <c r="C737" s="7" t="s">
        <v>2957</v>
      </c>
    </row>
    <row r="738" spans="1:5">
      <c r="A738" s="7" t="s">
        <v>952</v>
      </c>
      <c r="B738" s="7">
        <v>7</v>
      </c>
      <c r="C738" s="7" t="s">
        <v>2958</v>
      </c>
    </row>
    <row r="739" spans="1:5">
      <c r="A739" s="7" t="s">
        <v>952</v>
      </c>
      <c r="B739" s="7">
        <v>8</v>
      </c>
      <c r="C739" s="7" t="s">
        <v>2959</v>
      </c>
    </row>
    <row r="740" spans="1:5">
      <c r="A740" s="7" t="s">
        <v>952</v>
      </c>
      <c r="B740" s="7">
        <v>9</v>
      </c>
      <c r="C740" s="7" t="s">
        <v>2960</v>
      </c>
    </row>
    <row r="741" spans="1:5">
      <c r="A741" s="7" t="s">
        <v>952</v>
      </c>
      <c r="B741" s="7">
        <v>10</v>
      </c>
      <c r="C741" s="7" t="s">
        <v>2961</v>
      </c>
    </row>
    <row r="742" spans="1:5">
      <c r="A742" s="7" t="s">
        <v>952</v>
      </c>
      <c r="B742" s="7">
        <v>11</v>
      </c>
      <c r="C742" s="7" t="s">
        <v>2962</v>
      </c>
    </row>
    <row r="743" spans="1:5">
      <c r="A743" s="7" t="s">
        <v>952</v>
      </c>
      <c r="B743" s="7">
        <v>12</v>
      </c>
      <c r="C743" s="7" t="s">
        <v>2963</v>
      </c>
    </row>
    <row r="744" spans="1:5" s="46" customFormat="1">
      <c r="A744" s="47" t="s">
        <v>952</v>
      </c>
      <c r="B744" s="47">
        <v>13</v>
      </c>
      <c r="C744" s="47" t="s">
        <v>2634</v>
      </c>
      <c r="D744" s="47"/>
      <c r="E744" s="47"/>
    </row>
    <row r="745" spans="1:5">
      <c r="A745" s="7" t="s">
        <v>952</v>
      </c>
      <c r="B745" s="7">
        <v>98</v>
      </c>
      <c r="C745" s="7" t="s">
        <v>2609</v>
      </c>
    </row>
    <row r="746" spans="1:5">
      <c r="A746" s="7" t="s">
        <v>953</v>
      </c>
      <c r="B746" s="7">
        <v>1</v>
      </c>
      <c r="C746" s="7" t="s">
        <v>2964</v>
      </c>
    </row>
    <row r="747" spans="1:5">
      <c r="A747" s="7" t="s">
        <v>953</v>
      </c>
      <c r="B747" s="7">
        <v>2</v>
      </c>
      <c r="C747" s="7" t="s">
        <v>2965</v>
      </c>
    </row>
    <row r="748" spans="1:5">
      <c r="A748" s="7" t="s">
        <v>953</v>
      </c>
      <c r="B748" s="7">
        <v>3</v>
      </c>
      <c r="C748" s="7" t="s">
        <v>2966</v>
      </c>
    </row>
    <row r="749" spans="1:5">
      <c r="A749" s="7" t="s">
        <v>953</v>
      </c>
      <c r="B749" s="7">
        <v>98</v>
      </c>
      <c r="C749" s="7" t="s">
        <v>2609</v>
      </c>
    </row>
    <row r="750" spans="1:5">
      <c r="A750" s="7" t="s">
        <v>954</v>
      </c>
      <c r="B750" s="7">
        <v>1</v>
      </c>
      <c r="C750" s="7" t="s">
        <v>2967</v>
      </c>
    </row>
    <row r="751" spans="1:5">
      <c r="A751" s="7" t="s">
        <v>954</v>
      </c>
      <c r="B751" s="7">
        <v>2</v>
      </c>
      <c r="C751" s="7" t="s">
        <v>2968</v>
      </c>
    </row>
    <row r="752" spans="1:5">
      <c r="A752" s="7" t="s">
        <v>954</v>
      </c>
      <c r="B752" s="7">
        <v>3</v>
      </c>
      <c r="C752" s="7" t="s">
        <v>2969</v>
      </c>
    </row>
    <row r="753" spans="1:3">
      <c r="A753" s="7" t="s">
        <v>954</v>
      </c>
      <c r="B753" s="7">
        <v>4</v>
      </c>
      <c r="C753" s="7" t="s">
        <v>2970</v>
      </c>
    </row>
    <row r="754" spans="1:3">
      <c r="A754" s="7" t="s">
        <v>954</v>
      </c>
      <c r="B754" s="7">
        <v>5</v>
      </c>
      <c r="C754" s="7" t="s">
        <v>2971</v>
      </c>
    </row>
    <row r="755" spans="1:3">
      <c r="A755" s="7" t="s">
        <v>954</v>
      </c>
      <c r="B755" s="7">
        <v>6</v>
      </c>
      <c r="C755" s="7" t="s">
        <v>2972</v>
      </c>
    </row>
    <row r="756" spans="1:3">
      <c r="A756" s="7" t="s">
        <v>954</v>
      </c>
      <c r="B756" s="7">
        <v>7</v>
      </c>
      <c r="C756" s="7" t="s">
        <v>2973</v>
      </c>
    </row>
    <row r="757" spans="1:3">
      <c r="A757" s="7" t="s">
        <v>954</v>
      </c>
      <c r="B757" s="7">
        <v>8</v>
      </c>
      <c r="C757" s="7" t="s">
        <v>2974</v>
      </c>
    </row>
    <row r="758" spans="1:3">
      <c r="A758" s="7" t="s">
        <v>954</v>
      </c>
      <c r="B758" s="7">
        <v>9</v>
      </c>
      <c r="C758" s="7" t="s">
        <v>2975</v>
      </c>
    </row>
    <row r="759" spans="1:3">
      <c r="A759" s="7" t="s">
        <v>954</v>
      </c>
      <c r="B759" s="7">
        <v>10</v>
      </c>
      <c r="C759" s="7" t="s">
        <v>2976</v>
      </c>
    </row>
    <row r="760" spans="1:3">
      <c r="A760" s="7" t="s">
        <v>954</v>
      </c>
      <c r="B760" s="7">
        <v>11</v>
      </c>
      <c r="C760" s="7" t="s">
        <v>2977</v>
      </c>
    </row>
    <row r="761" spans="1:3">
      <c r="A761" s="7" t="s">
        <v>954</v>
      </c>
      <c r="B761" s="7">
        <v>12</v>
      </c>
      <c r="C761" s="7" t="s">
        <v>2978</v>
      </c>
    </row>
    <row r="762" spans="1:3">
      <c r="A762" s="7" t="s">
        <v>954</v>
      </c>
      <c r="B762" s="7">
        <v>13</v>
      </c>
      <c r="C762" s="7" t="s">
        <v>2634</v>
      </c>
    </row>
    <row r="763" spans="1:3">
      <c r="A763" s="7" t="s">
        <v>954</v>
      </c>
      <c r="B763" s="7">
        <v>98</v>
      </c>
      <c r="C763" s="7" t="s">
        <v>2609</v>
      </c>
    </row>
    <row r="764" spans="1:3">
      <c r="A764" s="7" t="s">
        <v>955</v>
      </c>
      <c r="B764" s="7">
        <v>1</v>
      </c>
      <c r="C764" s="7" t="s">
        <v>2967</v>
      </c>
    </row>
    <row r="765" spans="1:3">
      <c r="A765" s="7" t="s">
        <v>955</v>
      </c>
      <c r="B765" s="7">
        <v>2</v>
      </c>
      <c r="C765" s="7" t="s">
        <v>2968</v>
      </c>
    </row>
    <row r="766" spans="1:3">
      <c r="A766" s="7" t="s">
        <v>955</v>
      </c>
      <c r="B766" s="7">
        <v>3</v>
      </c>
      <c r="C766" s="7" t="s">
        <v>2969</v>
      </c>
    </row>
    <row r="767" spans="1:3">
      <c r="A767" s="7" t="s">
        <v>955</v>
      </c>
      <c r="B767" s="7">
        <v>4</v>
      </c>
      <c r="C767" s="7" t="s">
        <v>2970</v>
      </c>
    </row>
    <row r="768" spans="1:3">
      <c r="A768" s="7" t="s">
        <v>955</v>
      </c>
      <c r="B768" s="7">
        <v>5</v>
      </c>
      <c r="C768" s="7" t="s">
        <v>2971</v>
      </c>
    </row>
    <row r="769" spans="1:3">
      <c r="A769" s="7" t="s">
        <v>955</v>
      </c>
      <c r="B769" s="7">
        <v>6</v>
      </c>
      <c r="C769" s="7" t="s">
        <v>2972</v>
      </c>
    </row>
    <row r="770" spans="1:3">
      <c r="A770" s="7" t="s">
        <v>955</v>
      </c>
      <c r="B770" s="7">
        <v>7</v>
      </c>
      <c r="C770" s="7" t="s">
        <v>2979</v>
      </c>
    </row>
    <row r="771" spans="1:3">
      <c r="A771" s="7" t="s">
        <v>955</v>
      </c>
      <c r="B771" s="7">
        <v>8</v>
      </c>
      <c r="C771" s="7" t="s">
        <v>2974</v>
      </c>
    </row>
    <row r="772" spans="1:3">
      <c r="A772" s="7" t="s">
        <v>955</v>
      </c>
      <c r="B772" s="7">
        <v>9</v>
      </c>
      <c r="C772" s="7" t="s">
        <v>2975</v>
      </c>
    </row>
    <row r="773" spans="1:3">
      <c r="A773" s="7" t="s">
        <v>955</v>
      </c>
      <c r="B773" s="7">
        <v>10</v>
      </c>
      <c r="C773" s="7" t="s">
        <v>2976</v>
      </c>
    </row>
    <row r="774" spans="1:3">
      <c r="A774" s="7" t="s">
        <v>955</v>
      </c>
      <c r="B774" s="7">
        <v>11</v>
      </c>
      <c r="C774" s="7" t="s">
        <v>2977</v>
      </c>
    </row>
    <row r="775" spans="1:3">
      <c r="A775" s="7" t="s">
        <v>955</v>
      </c>
      <c r="B775" s="7">
        <v>12</v>
      </c>
      <c r="C775" s="7" t="s">
        <v>2980</v>
      </c>
    </row>
    <row r="776" spans="1:3">
      <c r="A776" s="7" t="s">
        <v>955</v>
      </c>
      <c r="B776" s="7">
        <v>13</v>
      </c>
      <c r="C776" s="7" t="s">
        <v>2634</v>
      </c>
    </row>
    <row r="777" spans="1:3">
      <c r="A777" s="7" t="s">
        <v>955</v>
      </c>
      <c r="B777" s="7">
        <v>98</v>
      </c>
      <c r="C777" s="7" t="s">
        <v>2609</v>
      </c>
    </row>
    <row r="778" spans="1:3">
      <c r="A778" s="7" t="s">
        <v>956</v>
      </c>
      <c r="B778" s="7">
        <v>1</v>
      </c>
      <c r="C778" s="7" t="s">
        <v>2981</v>
      </c>
    </row>
    <row r="779" spans="1:3">
      <c r="A779" s="7" t="s">
        <v>956</v>
      </c>
      <c r="B779" s="7">
        <v>2</v>
      </c>
      <c r="C779" s="7" t="s">
        <v>2982</v>
      </c>
    </row>
    <row r="780" spans="1:3">
      <c r="A780" s="7" t="s">
        <v>956</v>
      </c>
      <c r="B780" s="7">
        <v>3</v>
      </c>
      <c r="C780" s="7" t="s">
        <v>2983</v>
      </c>
    </row>
    <row r="781" spans="1:3">
      <c r="A781" s="7" t="s">
        <v>957</v>
      </c>
      <c r="B781" s="7">
        <v>1</v>
      </c>
      <c r="C781" s="7" t="s">
        <v>2984</v>
      </c>
    </row>
    <row r="782" spans="1:3">
      <c r="A782" s="7" t="s">
        <v>957</v>
      </c>
      <c r="B782" s="7">
        <v>2</v>
      </c>
      <c r="C782" s="7" t="s">
        <v>2982</v>
      </c>
    </row>
    <row r="783" spans="1:3">
      <c r="A783" s="7" t="s">
        <v>957</v>
      </c>
      <c r="B783" s="7">
        <v>3</v>
      </c>
      <c r="C783" s="7" t="s">
        <v>2709</v>
      </c>
    </row>
    <row r="784" spans="1:3">
      <c r="A784" s="7" t="s">
        <v>957</v>
      </c>
      <c r="B784" s="7">
        <v>98</v>
      </c>
      <c r="C784" s="7" t="s">
        <v>2609</v>
      </c>
    </row>
    <row r="785" spans="1:3">
      <c r="A785" s="7" t="s">
        <v>958</v>
      </c>
      <c r="B785" s="7">
        <v>1</v>
      </c>
      <c r="C785" s="7" t="s">
        <v>2985</v>
      </c>
    </row>
    <row r="786" spans="1:3">
      <c r="A786" s="7" t="s">
        <v>958</v>
      </c>
      <c r="B786" s="7">
        <v>2</v>
      </c>
      <c r="C786" s="7" t="s">
        <v>2875</v>
      </c>
    </row>
    <row r="787" spans="1:3">
      <c r="A787" s="7" t="s">
        <v>958</v>
      </c>
      <c r="B787" s="7">
        <v>3</v>
      </c>
      <c r="C787" s="7" t="s">
        <v>939</v>
      </c>
    </row>
    <row r="788" spans="1:3">
      <c r="A788" s="7" t="s">
        <v>958</v>
      </c>
      <c r="B788" s="7">
        <v>4</v>
      </c>
      <c r="C788" s="7" t="s">
        <v>2986</v>
      </c>
    </row>
    <row r="789" spans="1:3">
      <c r="A789" s="7" t="s">
        <v>958</v>
      </c>
      <c r="B789" s="7">
        <v>98</v>
      </c>
      <c r="C789" s="7" t="s">
        <v>2609</v>
      </c>
    </row>
    <row r="790" spans="1:3">
      <c r="A790" s="7" t="s">
        <v>959</v>
      </c>
      <c r="B790" s="7">
        <v>1</v>
      </c>
      <c r="C790" s="7" t="s">
        <v>2987</v>
      </c>
    </row>
    <row r="791" spans="1:3">
      <c r="A791" s="7" t="s">
        <v>959</v>
      </c>
      <c r="B791" s="7">
        <v>2</v>
      </c>
      <c r="C791" s="7" t="s">
        <v>2988</v>
      </c>
    </row>
    <row r="792" spans="1:3">
      <c r="A792" s="7" t="s">
        <v>959</v>
      </c>
      <c r="B792" s="7">
        <v>3</v>
      </c>
      <c r="C792" s="7" t="s">
        <v>2989</v>
      </c>
    </row>
    <row r="793" spans="1:3">
      <c r="A793" s="7" t="s">
        <v>959</v>
      </c>
      <c r="B793" s="7">
        <v>4</v>
      </c>
      <c r="C793" s="7" t="s">
        <v>2990</v>
      </c>
    </row>
    <row r="794" spans="1:3">
      <c r="A794" s="7" t="s">
        <v>959</v>
      </c>
      <c r="B794" s="7">
        <v>5</v>
      </c>
      <c r="C794" s="7" t="s">
        <v>2651</v>
      </c>
    </row>
    <row r="795" spans="1:3">
      <c r="A795" s="7" t="s">
        <v>959</v>
      </c>
      <c r="B795" s="7">
        <v>6</v>
      </c>
      <c r="C795" s="7" t="s">
        <v>2991</v>
      </c>
    </row>
    <row r="796" spans="1:3">
      <c r="A796" s="7" t="s">
        <v>959</v>
      </c>
      <c r="B796" s="7">
        <v>98</v>
      </c>
      <c r="C796" s="7" t="s">
        <v>2609</v>
      </c>
    </row>
    <row r="797" spans="1:3">
      <c r="A797" s="7" t="s">
        <v>960</v>
      </c>
      <c r="B797" s="7">
        <v>1</v>
      </c>
      <c r="C797" s="7" t="s">
        <v>2992</v>
      </c>
    </row>
    <row r="798" spans="1:3">
      <c r="A798" s="7" t="s">
        <v>960</v>
      </c>
      <c r="B798" s="7">
        <v>2</v>
      </c>
      <c r="C798" s="7" t="s">
        <v>2993</v>
      </c>
    </row>
    <row r="799" spans="1:3">
      <c r="A799" s="7" t="s">
        <v>960</v>
      </c>
      <c r="B799" s="7">
        <v>3</v>
      </c>
      <c r="C799" s="7" t="s">
        <v>2994</v>
      </c>
    </row>
    <row r="800" spans="1:3">
      <c r="A800" s="7" t="s">
        <v>960</v>
      </c>
      <c r="B800" s="7">
        <v>4</v>
      </c>
      <c r="C800" s="7" t="s">
        <v>2995</v>
      </c>
    </row>
    <row r="801" spans="1:3">
      <c r="A801" s="7" t="s">
        <v>960</v>
      </c>
      <c r="B801" s="7">
        <v>5</v>
      </c>
      <c r="C801" s="7" t="s">
        <v>2996</v>
      </c>
    </row>
    <row r="802" spans="1:3">
      <c r="A802" s="7" t="s">
        <v>960</v>
      </c>
      <c r="B802" s="7">
        <v>6</v>
      </c>
      <c r="C802" s="7" t="s">
        <v>2997</v>
      </c>
    </row>
    <row r="803" spans="1:3">
      <c r="A803" s="7" t="s">
        <v>960</v>
      </c>
      <c r="B803" s="7">
        <v>98</v>
      </c>
      <c r="C803" s="7" t="s">
        <v>2609</v>
      </c>
    </row>
    <row r="804" spans="1:3">
      <c r="A804" s="7" t="s">
        <v>961</v>
      </c>
      <c r="B804" s="7">
        <v>1</v>
      </c>
      <c r="C804" s="7" t="s">
        <v>2998</v>
      </c>
    </row>
    <row r="805" spans="1:3">
      <c r="A805" s="7" t="s">
        <v>961</v>
      </c>
      <c r="B805" s="7">
        <v>2</v>
      </c>
      <c r="C805" s="7" t="s">
        <v>2999</v>
      </c>
    </row>
    <row r="806" spans="1:3">
      <c r="A806" s="7" t="s">
        <v>961</v>
      </c>
      <c r="B806" s="7">
        <v>3</v>
      </c>
      <c r="C806" s="7" t="s">
        <v>2598</v>
      </c>
    </row>
    <row r="807" spans="1:3">
      <c r="A807" s="7" t="s">
        <v>961</v>
      </c>
      <c r="B807" s="7">
        <v>98</v>
      </c>
      <c r="C807" s="7" t="s">
        <v>2609</v>
      </c>
    </row>
    <row r="808" spans="1:3">
      <c r="A808" s="7" t="s">
        <v>962</v>
      </c>
      <c r="B808" s="7">
        <v>1</v>
      </c>
      <c r="C808" s="7" t="s">
        <v>3000</v>
      </c>
    </row>
    <row r="809" spans="1:3">
      <c r="A809" s="7" t="s">
        <v>962</v>
      </c>
      <c r="B809" s="7">
        <v>2</v>
      </c>
      <c r="C809" s="7" t="s">
        <v>3001</v>
      </c>
    </row>
    <row r="810" spans="1:3">
      <c r="A810" s="7" t="s">
        <v>962</v>
      </c>
      <c r="B810" s="7">
        <v>3</v>
      </c>
      <c r="C810" s="7" t="s">
        <v>3002</v>
      </c>
    </row>
    <row r="811" spans="1:3">
      <c r="A811" s="7" t="s">
        <v>962</v>
      </c>
      <c r="B811" s="7">
        <v>4</v>
      </c>
      <c r="C811" s="7" t="s">
        <v>3003</v>
      </c>
    </row>
    <row r="812" spans="1:3">
      <c r="A812" s="7" t="s">
        <v>962</v>
      </c>
      <c r="B812" s="7">
        <v>98</v>
      </c>
      <c r="C812" s="7" t="s">
        <v>2609</v>
      </c>
    </row>
    <row r="813" spans="1:3">
      <c r="A813" s="7" t="s">
        <v>963</v>
      </c>
      <c r="B813" s="7">
        <v>1</v>
      </c>
      <c r="C813" s="7" t="s">
        <v>3004</v>
      </c>
    </row>
    <row r="814" spans="1:3">
      <c r="A814" s="7" t="s">
        <v>963</v>
      </c>
      <c r="B814" s="7">
        <v>2</v>
      </c>
      <c r="C814" s="7" t="s">
        <v>3005</v>
      </c>
    </row>
    <row r="815" spans="1:3">
      <c r="A815" s="7" t="s">
        <v>963</v>
      </c>
      <c r="B815" s="7">
        <v>3</v>
      </c>
      <c r="C815" s="7" t="s">
        <v>3006</v>
      </c>
    </row>
    <row r="816" spans="1:3">
      <c r="A816" s="7" t="s">
        <v>963</v>
      </c>
      <c r="B816" s="7">
        <v>98</v>
      </c>
      <c r="C816" s="7" t="s">
        <v>2609</v>
      </c>
    </row>
    <row r="817" spans="1:3">
      <c r="A817" s="7" t="s">
        <v>964</v>
      </c>
      <c r="B817" s="7">
        <v>1</v>
      </c>
      <c r="C817" s="7" t="s">
        <v>3007</v>
      </c>
    </row>
    <row r="818" spans="1:3">
      <c r="A818" s="7" t="s">
        <v>964</v>
      </c>
      <c r="B818" s="7">
        <v>2</v>
      </c>
      <c r="C818" s="7" t="s">
        <v>3008</v>
      </c>
    </row>
    <row r="819" spans="1:3">
      <c r="A819" s="7" t="s">
        <v>964</v>
      </c>
      <c r="B819" s="7">
        <v>3</v>
      </c>
      <c r="C819" s="7" t="s">
        <v>3009</v>
      </c>
    </row>
    <row r="820" spans="1:3">
      <c r="A820" s="7" t="s">
        <v>964</v>
      </c>
      <c r="B820" s="7">
        <v>4</v>
      </c>
      <c r="C820" s="7" t="s">
        <v>3010</v>
      </c>
    </row>
    <row r="821" spans="1:3">
      <c r="A821" s="7" t="s">
        <v>964</v>
      </c>
      <c r="B821" s="7">
        <v>5</v>
      </c>
      <c r="C821" s="7" t="s">
        <v>3011</v>
      </c>
    </row>
    <row r="822" spans="1:3">
      <c r="A822" s="7" t="s">
        <v>964</v>
      </c>
      <c r="B822" s="7">
        <v>6</v>
      </c>
      <c r="C822" s="7" t="s">
        <v>3012</v>
      </c>
    </row>
    <row r="823" spans="1:3">
      <c r="A823" s="7" t="s">
        <v>964</v>
      </c>
      <c r="B823" s="7">
        <v>7</v>
      </c>
      <c r="C823" s="7" t="s">
        <v>3013</v>
      </c>
    </row>
    <row r="824" spans="1:3">
      <c r="A824" s="7" t="s">
        <v>964</v>
      </c>
      <c r="B824" s="7">
        <v>8</v>
      </c>
      <c r="C824" s="7" t="s">
        <v>3014</v>
      </c>
    </row>
    <row r="825" spans="1:3">
      <c r="A825" s="7" t="s">
        <v>964</v>
      </c>
      <c r="B825" s="7">
        <v>9</v>
      </c>
      <c r="C825" s="7" t="s">
        <v>2878</v>
      </c>
    </row>
    <row r="826" spans="1:3">
      <c r="A826" s="7" t="s">
        <v>964</v>
      </c>
      <c r="B826" s="7">
        <v>10</v>
      </c>
      <c r="C826" s="7" t="s">
        <v>3015</v>
      </c>
    </row>
    <row r="827" spans="1:3">
      <c r="A827" s="7" t="s">
        <v>964</v>
      </c>
      <c r="B827" s="7">
        <v>98</v>
      </c>
      <c r="C827" s="7" t="s">
        <v>2609</v>
      </c>
    </row>
    <row r="828" spans="1:3">
      <c r="A828" s="7" t="s">
        <v>965</v>
      </c>
      <c r="B828" s="7">
        <v>1</v>
      </c>
      <c r="C828" s="7" t="s">
        <v>3016</v>
      </c>
    </row>
    <row r="829" spans="1:3">
      <c r="A829" s="7" t="s">
        <v>965</v>
      </c>
      <c r="B829" s="7">
        <v>2</v>
      </c>
      <c r="C829" s="7" t="s">
        <v>3017</v>
      </c>
    </row>
    <row r="830" spans="1:3">
      <c r="A830" s="7" t="s">
        <v>965</v>
      </c>
      <c r="B830" s="7">
        <v>3</v>
      </c>
      <c r="C830" s="7" t="s">
        <v>3018</v>
      </c>
    </row>
    <row r="831" spans="1:3">
      <c r="A831" s="7" t="s">
        <v>965</v>
      </c>
      <c r="B831" s="7">
        <v>4</v>
      </c>
      <c r="C831" s="7" t="s">
        <v>3019</v>
      </c>
    </row>
    <row r="832" spans="1:3">
      <c r="A832" s="7" t="s">
        <v>965</v>
      </c>
      <c r="B832" s="7">
        <v>5</v>
      </c>
      <c r="C832" s="7" t="s">
        <v>3020</v>
      </c>
    </row>
    <row r="833" spans="1:3">
      <c r="A833" s="7" t="s">
        <v>965</v>
      </c>
      <c r="B833" s="7">
        <v>6</v>
      </c>
      <c r="C833" s="7" t="s">
        <v>3021</v>
      </c>
    </row>
    <row r="834" spans="1:3">
      <c r="A834" s="7" t="s">
        <v>965</v>
      </c>
      <c r="B834" s="7">
        <v>7</v>
      </c>
      <c r="C834" s="7" t="s">
        <v>3022</v>
      </c>
    </row>
    <row r="835" spans="1:3">
      <c r="A835" s="7" t="s">
        <v>965</v>
      </c>
      <c r="B835" s="7">
        <v>98</v>
      </c>
      <c r="C835" s="7" t="s">
        <v>2609</v>
      </c>
    </row>
    <row r="836" spans="1:3">
      <c r="A836" s="7" t="s">
        <v>966</v>
      </c>
      <c r="B836" s="7">
        <v>1</v>
      </c>
      <c r="C836" s="7" t="s">
        <v>3023</v>
      </c>
    </row>
    <row r="837" spans="1:3">
      <c r="A837" s="7" t="s">
        <v>966</v>
      </c>
      <c r="B837" s="7">
        <v>2</v>
      </c>
      <c r="C837" s="7" t="s">
        <v>3024</v>
      </c>
    </row>
    <row r="838" spans="1:3">
      <c r="A838" s="7" t="s">
        <v>966</v>
      </c>
      <c r="B838" s="7">
        <v>3</v>
      </c>
      <c r="C838" s="7" t="s">
        <v>3025</v>
      </c>
    </row>
    <row r="839" spans="1:3">
      <c r="A839" s="7" t="s">
        <v>966</v>
      </c>
      <c r="B839" s="7">
        <v>4</v>
      </c>
      <c r="C839" s="7" t="s">
        <v>2651</v>
      </c>
    </row>
    <row r="840" spans="1:3">
      <c r="A840" s="7" t="s">
        <v>966</v>
      </c>
      <c r="B840" s="7">
        <v>5</v>
      </c>
      <c r="C840" s="7" t="s">
        <v>3026</v>
      </c>
    </row>
    <row r="841" spans="1:3">
      <c r="A841" s="7" t="s">
        <v>966</v>
      </c>
      <c r="B841" s="7">
        <v>98</v>
      </c>
      <c r="C841" s="7" t="s">
        <v>2609</v>
      </c>
    </row>
    <row r="842" spans="1:3">
      <c r="A842" s="7" t="s">
        <v>967</v>
      </c>
      <c r="B842" s="7">
        <v>1</v>
      </c>
      <c r="C842" s="7" t="s">
        <v>3027</v>
      </c>
    </row>
    <row r="843" spans="1:3">
      <c r="A843" s="7" t="s">
        <v>967</v>
      </c>
      <c r="B843" s="7">
        <v>2</v>
      </c>
      <c r="C843" s="7" t="s">
        <v>3028</v>
      </c>
    </row>
    <row r="844" spans="1:3">
      <c r="A844" s="7" t="s">
        <v>967</v>
      </c>
      <c r="B844" s="7">
        <v>3</v>
      </c>
      <c r="C844" s="7" t="s">
        <v>3029</v>
      </c>
    </row>
    <row r="845" spans="1:3">
      <c r="A845" s="7" t="s">
        <v>967</v>
      </c>
      <c r="B845" s="7">
        <v>4</v>
      </c>
      <c r="C845" s="7" t="s">
        <v>3030</v>
      </c>
    </row>
    <row r="846" spans="1:3">
      <c r="A846" s="7" t="s">
        <v>967</v>
      </c>
      <c r="B846" s="7">
        <v>5</v>
      </c>
      <c r="C846" s="7" t="s">
        <v>2634</v>
      </c>
    </row>
    <row r="847" spans="1:3">
      <c r="A847" s="7" t="s">
        <v>967</v>
      </c>
      <c r="B847" s="7">
        <v>98</v>
      </c>
      <c r="C847" s="7" t="s">
        <v>2609</v>
      </c>
    </row>
    <row r="848" spans="1:3">
      <c r="A848" s="7" t="s">
        <v>968</v>
      </c>
      <c r="B848" s="7">
        <v>1</v>
      </c>
      <c r="C848" s="7" t="s">
        <v>3031</v>
      </c>
    </row>
    <row r="849" spans="1:3">
      <c r="A849" s="7" t="s">
        <v>968</v>
      </c>
      <c r="B849" s="7">
        <v>2</v>
      </c>
      <c r="C849" s="7" t="s">
        <v>3032</v>
      </c>
    </row>
    <row r="850" spans="1:3">
      <c r="A850" s="7" t="s">
        <v>968</v>
      </c>
      <c r="B850" s="7">
        <v>3</v>
      </c>
      <c r="C850" s="7" t="s">
        <v>3033</v>
      </c>
    </row>
    <row r="851" spans="1:3">
      <c r="A851" s="7" t="s">
        <v>968</v>
      </c>
      <c r="B851" s="7">
        <v>4</v>
      </c>
      <c r="C851" s="7" t="s">
        <v>3034</v>
      </c>
    </row>
    <row r="852" spans="1:3">
      <c r="A852" s="7" t="s">
        <v>968</v>
      </c>
      <c r="B852" s="7">
        <v>5</v>
      </c>
      <c r="C852" s="7" t="s">
        <v>2634</v>
      </c>
    </row>
    <row r="853" spans="1:3">
      <c r="A853" s="7" t="s">
        <v>968</v>
      </c>
      <c r="B853" s="7">
        <v>98</v>
      </c>
      <c r="C853" s="7" t="s">
        <v>2609</v>
      </c>
    </row>
    <row r="854" spans="1:3">
      <c r="A854" s="7" t="s">
        <v>969</v>
      </c>
      <c r="B854" s="7">
        <v>1</v>
      </c>
      <c r="C854" s="7" t="s">
        <v>3035</v>
      </c>
    </row>
    <row r="855" spans="1:3">
      <c r="A855" s="7" t="s">
        <v>969</v>
      </c>
      <c r="B855" s="7">
        <v>2</v>
      </c>
      <c r="C855" s="7" t="s">
        <v>3036</v>
      </c>
    </row>
    <row r="856" spans="1:3">
      <c r="A856" s="7" t="s">
        <v>969</v>
      </c>
      <c r="B856" s="7">
        <v>3</v>
      </c>
      <c r="C856" s="7" t="s">
        <v>3037</v>
      </c>
    </row>
    <row r="857" spans="1:3">
      <c r="A857" s="7" t="s">
        <v>969</v>
      </c>
      <c r="B857" s="7">
        <v>4</v>
      </c>
      <c r="C857" s="7" t="s">
        <v>3038</v>
      </c>
    </row>
    <row r="858" spans="1:3">
      <c r="A858" s="7" t="s">
        <v>969</v>
      </c>
      <c r="B858" s="7">
        <v>5</v>
      </c>
      <c r="C858" s="7" t="s">
        <v>2651</v>
      </c>
    </row>
    <row r="859" spans="1:3">
      <c r="A859" s="7" t="s">
        <v>969</v>
      </c>
      <c r="B859" s="7">
        <v>6</v>
      </c>
      <c r="C859" s="7" t="s">
        <v>3039</v>
      </c>
    </row>
    <row r="860" spans="1:3">
      <c r="A860" s="7" t="s">
        <v>969</v>
      </c>
      <c r="B860" s="7">
        <v>98</v>
      </c>
      <c r="C860" s="7" t="s">
        <v>2609</v>
      </c>
    </row>
    <row r="861" spans="1:3">
      <c r="A861" s="7" t="s">
        <v>970</v>
      </c>
      <c r="B861" s="7">
        <v>1</v>
      </c>
      <c r="C861" s="7" t="s">
        <v>3040</v>
      </c>
    </row>
    <row r="862" spans="1:3">
      <c r="A862" s="7" t="s">
        <v>970</v>
      </c>
      <c r="B862" s="7">
        <v>2</v>
      </c>
      <c r="C862" s="7" t="s">
        <v>3041</v>
      </c>
    </row>
    <row r="863" spans="1:3">
      <c r="A863" s="7" t="s">
        <v>970</v>
      </c>
      <c r="B863" s="7">
        <v>3</v>
      </c>
      <c r="C863" s="7" t="s">
        <v>3042</v>
      </c>
    </row>
    <row r="864" spans="1:3">
      <c r="A864" s="7" t="s">
        <v>970</v>
      </c>
      <c r="B864" s="7">
        <v>4</v>
      </c>
      <c r="C864" s="7" t="s">
        <v>3043</v>
      </c>
    </row>
    <row r="865" spans="1:5">
      <c r="A865" s="7" t="s">
        <v>971</v>
      </c>
      <c r="B865" s="7">
        <v>1</v>
      </c>
      <c r="C865" s="7" t="s">
        <v>3044</v>
      </c>
    </row>
    <row r="866" spans="1:5">
      <c r="A866" s="7" t="s">
        <v>971</v>
      </c>
      <c r="B866" s="7">
        <v>2</v>
      </c>
      <c r="C866" s="7" t="s">
        <v>3045</v>
      </c>
    </row>
    <row r="867" spans="1:5">
      <c r="A867" s="7" t="s">
        <v>971</v>
      </c>
      <c r="B867" s="7">
        <v>3</v>
      </c>
      <c r="C867" s="7" t="s">
        <v>3046</v>
      </c>
    </row>
    <row r="868" spans="1:5">
      <c r="A868" s="7" t="s">
        <v>971</v>
      </c>
      <c r="B868" s="7">
        <v>4</v>
      </c>
      <c r="C868" s="7" t="s">
        <v>2634</v>
      </c>
    </row>
    <row r="869" spans="1:5">
      <c r="A869" s="7" t="s">
        <v>971</v>
      </c>
      <c r="B869" s="7">
        <v>98</v>
      </c>
      <c r="C869" s="7" t="s">
        <v>2609</v>
      </c>
    </row>
    <row r="870" spans="1:5">
      <c r="A870" s="7" t="s">
        <v>972</v>
      </c>
      <c r="B870" s="7">
        <v>1</v>
      </c>
      <c r="C870" s="7" t="s">
        <v>3047</v>
      </c>
    </row>
    <row r="871" spans="1:5">
      <c r="A871" s="7" t="s">
        <v>972</v>
      </c>
      <c r="B871" s="7">
        <v>2</v>
      </c>
      <c r="C871" s="7" t="s">
        <v>3048</v>
      </c>
    </row>
    <row r="872" spans="1:5">
      <c r="A872" s="7" t="s">
        <v>972</v>
      </c>
      <c r="B872" s="7">
        <v>3</v>
      </c>
      <c r="C872" s="7" t="s">
        <v>3049</v>
      </c>
    </row>
    <row r="873" spans="1:5">
      <c r="A873" s="7" t="s">
        <v>972</v>
      </c>
      <c r="B873" s="7">
        <v>4</v>
      </c>
      <c r="C873" s="7" t="s">
        <v>3050</v>
      </c>
    </row>
    <row r="874" spans="1:5">
      <c r="A874" s="7" t="s">
        <v>972</v>
      </c>
      <c r="B874" s="7">
        <v>5</v>
      </c>
      <c r="C874" s="7" t="s">
        <v>973</v>
      </c>
    </row>
    <row r="875" spans="1:5">
      <c r="A875" s="7" t="s">
        <v>972</v>
      </c>
      <c r="B875" s="7">
        <v>6</v>
      </c>
      <c r="C875" s="7" t="s">
        <v>3051</v>
      </c>
    </row>
    <row r="876" spans="1:5">
      <c r="A876" s="7" t="s">
        <v>972</v>
      </c>
      <c r="B876" s="7">
        <v>98</v>
      </c>
      <c r="C876" s="7" t="s">
        <v>2609</v>
      </c>
    </row>
    <row r="877" spans="1:5" s="46" customFormat="1">
      <c r="A877" s="48" t="s">
        <v>1068</v>
      </c>
      <c r="B877" s="47">
        <v>1</v>
      </c>
      <c r="C877" s="47" t="s">
        <v>3052</v>
      </c>
      <c r="D877" s="47"/>
      <c r="E877" s="47"/>
    </row>
    <row r="878" spans="1:5" s="46" customFormat="1">
      <c r="A878" s="48" t="s">
        <v>1068</v>
      </c>
      <c r="B878" s="47">
        <v>2</v>
      </c>
      <c r="C878" s="47" t="s">
        <v>3053</v>
      </c>
      <c r="D878" s="47"/>
      <c r="E878" s="47"/>
    </row>
    <row r="879" spans="1:5" s="46" customFormat="1">
      <c r="A879" s="48" t="s">
        <v>1068</v>
      </c>
      <c r="B879" s="47">
        <v>3</v>
      </c>
      <c r="C879" s="47" t="s">
        <v>2598</v>
      </c>
      <c r="D879" s="47"/>
      <c r="E879" s="47"/>
    </row>
    <row r="880" spans="1:5" s="46" customFormat="1">
      <c r="A880" s="48" t="s">
        <v>1068</v>
      </c>
      <c r="B880" s="47">
        <v>98</v>
      </c>
      <c r="C880" s="47" t="s">
        <v>2609</v>
      </c>
      <c r="D880" s="47"/>
      <c r="E880" s="47"/>
    </row>
    <row r="881" spans="1:3">
      <c r="A881" s="7" t="s">
        <v>974</v>
      </c>
      <c r="B881" s="7">
        <v>1</v>
      </c>
      <c r="C881" s="7" t="s">
        <v>3054</v>
      </c>
    </row>
    <row r="882" spans="1:3">
      <c r="A882" s="7" t="s">
        <v>974</v>
      </c>
      <c r="B882" s="7">
        <v>2</v>
      </c>
      <c r="C882" s="7" t="s">
        <v>3055</v>
      </c>
    </row>
    <row r="883" spans="1:3">
      <c r="A883" s="7" t="s">
        <v>974</v>
      </c>
      <c r="B883" s="7">
        <v>3</v>
      </c>
      <c r="C883" s="7" t="s">
        <v>2598</v>
      </c>
    </row>
    <row r="884" spans="1:3">
      <c r="A884" s="7" t="s">
        <v>974</v>
      </c>
      <c r="B884" s="7">
        <v>98</v>
      </c>
      <c r="C884" s="7" t="s">
        <v>2609</v>
      </c>
    </row>
    <row r="885" spans="1:3">
      <c r="A885" s="7" t="s">
        <v>975</v>
      </c>
      <c r="B885" s="7">
        <v>1</v>
      </c>
      <c r="C885" s="7" t="s">
        <v>3056</v>
      </c>
    </row>
    <row r="886" spans="1:3">
      <c r="A886" s="7" t="s">
        <v>975</v>
      </c>
      <c r="B886" s="7">
        <v>2</v>
      </c>
      <c r="C886" s="7" t="s">
        <v>3057</v>
      </c>
    </row>
    <row r="887" spans="1:3">
      <c r="A887" s="7" t="s">
        <v>975</v>
      </c>
      <c r="B887" s="7">
        <v>3</v>
      </c>
      <c r="C887" s="7" t="s">
        <v>3058</v>
      </c>
    </row>
    <row r="888" spans="1:3">
      <c r="A888" s="7" t="s">
        <v>975</v>
      </c>
      <c r="B888" s="7">
        <v>4</v>
      </c>
      <c r="C888" s="7" t="s">
        <v>2617</v>
      </c>
    </row>
    <row r="889" spans="1:3">
      <c r="A889" s="7" t="s">
        <v>975</v>
      </c>
      <c r="B889" s="7">
        <v>98</v>
      </c>
      <c r="C889" s="7" t="s">
        <v>2609</v>
      </c>
    </row>
    <row r="890" spans="1:3">
      <c r="A890" s="7" t="s">
        <v>976</v>
      </c>
      <c r="B890" s="7">
        <v>1</v>
      </c>
      <c r="C890" s="7" t="s">
        <v>3059</v>
      </c>
    </row>
    <row r="891" spans="1:3">
      <c r="A891" s="7" t="s">
        <v>976</v>
      </c>
      <c r="B891" s="7">
        <v>2</v>
      </c>
      <c r="C891" s="7" t="s">
        <v>3060</v>
      </c>
    </row>
    <row r="892" spans="1:3">
      <c r="A892" s="7" t="s">
        <v>976</v>
      </c>
      <c r="B892" s="7">
        <v>3</v>
      </c>
      <c r="C892" s="7" t="s">
        <v>3061</v>
      </c>
    </row>
    <row r="893" spans="1:3">
      <c r="A893" s="7" t="s">
        <v>976</v>
      </c>
      <c r="B893" s="7">
        <v>4</v>
      </c>
      <c r="C893" s="7" t="s">
        <v>3062</v>
      </c>
    </row>
    <row r="894" spans="1:3">
      <c r="A894" s="7" t="s">
        <v>976</v>
      </c>
      <c r="B894" s="7">
        <v>5</v>
      </c>
      <c r="C894" s="7" t="s">
        <v>3063</v>
      </c>
    </row>
    <row r="895" spans="1:3">
      <c r="A895" s="7" t="s">
        <v>976</v>
      </c>
      <c r="B895" s="7">
        <v>6</v>
      </c>
      <c r="C895" s="7" t="s">
        <v>3064</v>
      </c>
    </row>
    <row r="896" spans="1:3">
      <c r="A896" s="7" t="s">
        <v>976</v>
      </c>
      <c r="B896" s="7">
        <v>7</v>
      </c>
      <c r="C896" s="7" t="s">
        <v>3065</v>
      </c>
    </row>
    <row r="897" spans="1:3">
      <c r="A897" s="7" t="s">
        <v>976</v>
      </c>
      <c r="B897" s="7">
        <v>8</v>
      </c>
      <c r="C897" s="7" t="s">
        <v>3066</v>
      </c>
    </row>
    <row r="898" spans="1:3">
      <c r="A898" s="7" t="s">
        <v>976</v>
      </c>
      <c r="B898" s="7">
        <v>9</v>
      </c>
      <c r="C898" s="7" t="s">
        <v>3067</v>
      </c>
    </row>
    <row r="899" spans="1:3">
      <c r="A899" s="7" t="s">
        <v>976</v>
      </c>
      <c r="B899" s="7">
        <v>10</v>
      </c>
      <c r="C899" s="7" t="s">
        <v>3068</v>
      </c>
    </row>
    <row r="900" spans="1:3">
      <c r="A900" s="7" t="s">
        <v>976</v>
      </c>
      <c r="B900" s="7">
        <v>11</v>
      </c>
      <c r="C900" s="7" t="s">
        <v>3069</v>
      </c>
    </row>
    <row r="901" spans="1:3">
      <c r="A901" s="7" t="s">
        <v>976</v>
      </c>
      <c r="B901" s="7">
        <v>12</v>
      </c>
      <c r="C901" s="7" t="s">
        <v>3070</v>
      </c>
    </row>
    <row r="902" spans="1:3">
      <c r="A902" s="7" t="s">
        <v>976</v>
      </c>
      <c r="B902" s="7">
        <v>13</v>
      </c>
      <c r="C902" s="7" t="s">
        <v>2634</v>
      </c>
    </row>
    <row r="903" spans="1:3">
      <c r="A903" s="7" t="s">
        <v>976</v>
      </c>
      <c r="B903" s="7">
        <v>14</v>
      </c>
      <c r="C903" s="7" t="s">
        <v>2651</v>
      </c>
    </row>
    <row r="904" spans="1:3">
      <c r="A904" s="7" t="s">
        <v>976</v>
      </c>
      <c r="B904" s="7">
        <v>98</v>
      </c>
      <c r="C904" s="7" t="s">
        <v>2609</v>
      </c>
    </row>
    <row r="905" spans="1:3">
      <c r="A905" s="7" t="s">
        <v>977</v>
      </c>
      <c r="B905" s="7">
        <v>1</v>
      </c>
      <c r="C905" s="7" t="s">
        <v>3059</v>
      </c>
    </row>
    <row r="906" spans="1:3">
      <c r="A906" s="7" t="s">
        <v>977</v>
      </c>
      <c r="B906" s="7">
        <v>2</v>
      </c>
      <c r="C906" s="7" t="s">
        <v>3060</v>
      </c>
    </row>
    <row r="907" spans="1:3">
      <c r="A907" s="7" t="s">
        <v>977</v>
      </c>
      <c r="B907" s="7">
        <v>3</v>
      </c>
      <c r="C907" s="7" t="s">
        <v>3061</v>
      </c>
    </row>
    <row r="908" spans="1:3">
      <c r="A908" s="7" t="s">
        <v>977</v>
      </c>
      <c r="B908" s="7">
        <v>4</v>
      </c>
      <c r="C908" s="7" t="s">
        <v>3062</v>
      </c>
    </row>
    <row r="909" spans="1:3">
      <c r="A909" s="7" t="s">
        <v>977</v>
      </c>
      <c r="B909" s="7">
        <v>5</v>
      </c>
      <c r="C909" s="7" t="s">
        <v>3065</v>
      </c>
    </row>
    <row r="910" spans="1:3">
      <c r="A910" s="7" t="s">
        <v>977</v>
      </c>
      <c r="B910" s="7">
        <v>6</v>
      </c>
      <c r="C910" s="7" t="s">
        <v>3066</v>
      </c>
    </row>
    <row r="911" spans="1:3">
      <c r="A911" s="7" t="s">
        <v>977</v>
      </c>
      <c r="B911" s="7">
        <v>7</v>
      </c>
      <c r="C911" s="7" t="s">
        <v>3067</v>
      </c>
    </row>
    <row r="912" spans="1:3">
      <c r="A912" s="7" t="s">
        <v>977</v>
      </c>
      <c r="B912" s="7">
        <v>8</v>
      </c>
      <c r="C912" s="7" t="s">
        <v>3068</v>
      </c>
    </row>
    <row r="913" spans="1:5" s="46" customFormat="1">
      <c r="A913" s="47" t="s">
        <v>977</v>
      </c>
      <c r="B913" s="47">
        <v>9</v>
      </c>
      <c r="C913" s="47" t="s">
        <v>3069</v>
      </c>
      <c r="D913" s="47"/>
      <c r="E913" s="47"/>
    </row>
    <row r="914" spans="1:5">
      <c r="A914" s="7" t="s">
        <v>977</v>
      </c>
      <c r="B914" s="7">
        <v>10</v>
      </c>
      <c r="C914" s="7" t="s">
        <v>2634</v>
      </c>
    </row>
    <row r="915" spans="1:5">
      <c r="A915" s="7" t="s">
        <v>977</v>
      </c>
      <c r="B915" s="7">
        <v>11</v>
      </c>
      <c r="C915" s="7" t="s">
        <v>2651</v>
      </c>
    </row>
    <row r="916" spans="1:5">
      <c r="A916" s="7" t="s">
        <v>977</v>
      </c>
      <c r="B916" s="7">
        <v>98</v>
      </c>
      <c r="C916" s="7" t="s">
        <v>2609</v>
      </c>
    </row>
    <row r="917" spans="1:5">
      <c r="A917" s="7" t="s">
        <v>978</v>
      </c>
      <c r="B917" s="7">
        <v>1</v>
      </c>
      <c r="C917" s="7" t="s">
        <v>2754</v>
      </c>
    </row>
    <row r="918" spans="1:5">
      <c r="A918" s="7" t="s">
        <v>978</v>
      </c>
      <c r="B918" s="7">
        <v>2</v>
      </c>
      <c r="C918" s="7" t="s">
        <v>2755</v>
      </c>
    </row>
    <row r="919" spans="1:5">
      <c r="A919" s="7" t="s">
        <v>978</v>
      </c>
      <c r="B919" s="7">
        <v>3</v>
      </c>
      <c r="C919" s="7" t="s">
        <v>2756</v>
      </c>
    </row>
    <row r="920" spans="1:5">
      <c r="A920" s="7" t="s">
        <v>978</v>
      </c>
      <c r="B920" s="7">
        <v>98</v>
      </c>
      <c r="C920" s="7" t="s">
        <v>2609</v>
      </c>
    </row>
    <row r="921" spans="1:5">
      <c r="A921" s="7" t="s">
        <v>1093</v>
      </c>
      <c r="B921" s="7">
        <v>1</v>
      </c>
      <c r="C921" s="7" t="s">
        <v>3071</v>
      </c>
    </row>
    <row r="922" spans="1:5">
      <c r="A922" s="7" t="s">
        <v>1093</v>
      </c>
      <c r="B922" s="7">
        <v>2</v>
      </c>
      <c r="C922" s="7" t="s">
        <v>2644</v>
      </c>
    </row>
    <row r="923" spans="1:5">
      <c r="A923" s="7" t="s">
        <v>1093</v>
      </c>
      <c r="B923" s="7">
        <v>3</v>
      </c>
      <c r="C923" s="7" t="s">
        <v>2611</v>
      </c>
    </row>
    <row r="924" spans="1:5">
      <c r="A924" s="7" t="s">
        <v>1093</v>
      </c>
      <c r="B924" s="7">
        <v>4</v>
      </c>
      <c r="C924" s="7" t="s">
        <v>2675</v>
      </c>
    </row>
    <row r="925" spans="1:5">
      <c r="A925" s="7" t="s">
        <v>1093</v>
      </c>
      <c r="B925" s="7">
        <v>98</v>
      </c>
      <c r="C925" s="7" t="s">
        <v>2609</v>
      </c>
    </row>
    <row r="926" spans="1:5">
      <c r="A926" s="7" t="s">
        <v>1094</v>
      </c>
      <c r="B926" s="7">
        <v>1</v>
      </c>
      <c r="C926" s="7" t="s">
        <v>3072</v>
      </c>
    </row>
    <row r="927" spans="1:5">
      <c r="A927" s="7" t="s">
        <v>1094</v>
      </c>
      <c r="B927" s="7">
        <v>2</v>
      </c>
      <c r="C927" s="7" t="s">
        <v>3073</v>
      </c>
    </row>
    <row r="928" spans="1:5">
      <c r="A928" s="7" t="s">
        <v>1094</v>
      </c>
      <c r="B928" s="7">
        <v>3</v>
      </c>
      <c r="C928" s="7" t="s">
        <v>3074</v>
      </c>
    </row>
    <row r="929" spans="1:3">
      <c r="A929" s="7" t="s">
        <v>1094</v>
      </c>
      <c r="B929" s="7">
        <v>4</v>
      </c>
      <c r="C929" s="7" t="s">
        <v>3075</v>
      </c>
    </row>
    <row r="930" spans="1:3">
      <c r="A930" s="7" t="s">
        <v>1094</v>
      </c>
      <c r="B930" s="7">
        <v>5</v>
      </c>
      <c r="C930" s="7" t="s">
        <v>2634</v>
      </c>
    </row>
    <row r="931" spans="1:3">
      <c r="A931" s="7" t="s">
        <v>1094</v>
      </c>
      <c r="B931" s="7">
        <v>98</v>
      </c>
      <c r="C931" s="7" t="s">
        <v>2609</v>
      </c>
    </row>
    <row r="932" spans="1:3">
      <c r="A932" s="7" t="s">
        <v>1095</v>
      </c>
      <c r="B932" s="7">
        <v>1</v>
      </c>
      <c r="C932" s="7" t="s">
        <v>3076</v>
      </c>
    </row>
    <row r="933" spans="1:3">
      <c r="A933" s="7" t="s">
        <v>1095</v>
      </c>
      <c r="B933" s="7">
        <v>2</v>
      </c>
      <c r="C933" s="7" t="s">
        <v>3077</v>
      </c>
    </row>
    <row r="934" spans="1:3">
      <c r="A934" s="7" t="s">
        <v>1095</v>
      </c>
      <c r="B934" s="7">
        <v>3</v>
      </c>
      <c r="C934" s="7" t="s">
        <v>3078</v>
      </c>
    </row>
    <row r="935" spans="1:3">
      <c r="A935" s="7" t="s">
        <v>1095</v>
      </c>
      <c r="B935" s="7">
        <v>98</v>
      </c>
      <c r="C935" s="7" t="s">
        <v>2609</v>
      </c>
    </row>
    <row r="936" spans="1:3">
      <c r="A936" s="7" t="s">
        <v>1096</v>
      </c>
      <c r="B936" s="7">
        <v>1</v>
      </c>
      <c r="C936" s="7" t="s">
        <v>3079</v>
      </c>
    </row>
    <row r="937" spans="1:3">
      <c r="A937" s="7" t="s">
        <v>1096</v>
      </c>
      <c r="B937" s="7">
        <v>2</v>
      </c>
      <c r="C937" s="7" t="s">
        <v>3080</v>
      </c>
    </row>
    <row r="938" spans="1:3">
      <c r="A938" s="7" t="s">
        <v>1096</v>
      </c>
      <c r="B938" s="7">
        <v>3</v>
      </c>
      <c r="C938" s="7" t="s">
        <v>3081</v>
      </c>
    </row>
    <row r="939" spans="1:3">
      <c r="A939" s="7" t="s">
        <v>1096</v>
      </c>
      <c r="B939" s="7">
        <v>4</v>
      </c>
      <c r="C939" s="7" t="s">
        <v>3082</v>
      </c>
    </row>
    <row r="940" spans="1:3">
      <c r="A940" s="7" t="s">
        <v>1096</v>
      </c>
      <c r="B940" s="7">
        <v>5</v>
      </c>
      <c r="C940" s="7" t="s">
        <v>939</v>
      </c>
    </row>
    <row r="941" spans="1:3">
      <c r="A941" s="7" t="s">
        <v>1096</v>
      </c>
      <c r="B941" s="7">
        <v>6</v>
      </c>
      <c r="C941" s="7" t="s">
        <v>3083</v>
      </c>
    </row>
    <row r="942" spans="1:3">
      <c r="A942" s="7" t="s">
        <v>1096</v>
      </c>
      <c r="B942" s="7">
        <v>7</v>
      </c>
      <c r="C942" s="7" t="s">
        <v>3084</v>
      </c>
    </row>
    <row r="943" spans="1:3">
      <c r="A943" s="7" t="s">
        <v>1096</v>
      </c>
      <c r="B943" s="7">
        <v>98</v>
      </c>
      <c r="C943" s="7" t="s">
        <v>2609</v>
      </c>
    </row>
    <row r="944" spans="1:3">
      <c r="A944" s="7" t="s">
        <v>1097</v>
      </c>
      <c r="B944" s="7">
        <v>1</v>
      </c>
      <c r="C944" s="7" t="s">
        <v>3085</v>
      </c>
    </row>
    <row r="945" spans="1:3">
      <c r="A945" s="7" t="s">
        <v>1097</v>
      </c>
      <c r="B945" s="7">
        <v>2</v>
      </c>
      <c r="C945" s="7" t="s">
        <v>3086</v>
      </c>
    </row>
    <row r="946" spans="1:3">
      <c r="A946" s="7" t="s">
        <v>1097</v>
      </c>
      <c r="B946" s="7">
        <v>3</v>
      </c>
      <c r="C946" s="7" t="s">
        <v>3087</v>
      </c>
    </row>
    <row r="947" spans="1:3">
      <c r="A947" s="7" t="s">
        <v>1097</v>
      </c>
      <c r="B947" s="7">
        <v>4</v>
      </c>
      <c r="C947" s="7" t="s">
        <v>3088</v>
      </c>
    </row>
    <row r="948" spans="1:3">
      <c r="A948" s="7" t="s">
        <v>1097</v>
      </c>
      <c r="B948" s="7">
        <v>5</v>
      </c>
      <c r="C948" s="7" t="s">
        <v>3089</v>
      </c>
    </row>
    <row r="949" spans="1:3">
      <c r="A949" s="7" t="s">
        <v>1097</v>
      </c>
      <c r="B949" s="7">
        <v>6</v>
      </c>
      <c r="C949" s="7" t="s">
        <v>3090</v>
      </c>
    </row>
    <row r="950" spans="1:3">
      <c r="A950" s="7" t="s">
        <v>1097</v>
      </c>
      <c r="B950" s="7">
        <v>7</v>
      </c>
      <c r="C950" s="7" t="s">
        <v>3091</v>
      </c>
    </row>
    <row r="951" spans="1:3">
      <c r="A951" s="7" t="s">
        <v>1097</v>
      </c>
      <c r="B951" s="7">
        <v>98</v>
      </c>
      <c r="C951" s="7" t="s">
        <v>2609</v>
      </c>
    </row>
    <row r="952" spans="1:3">
      <c r="A952" s="7" t="s">
        <v>1098</v>
      </c>
      <c r="B952" s="7">
        <v>1</v>
      </c>
      <c r="C952" s="7" t="s">
        <v>2754</v>
      </c>
    </row>
    <row r="953" spans="1:3">
      <c r="A953" s="7" t="s">
        <v>1098</v>
      </c>
      <c r="B953" s="7">
        <v>2</v>
      </c>
      <c r="C953" s="7" t="s">
        <v>2755</v>
      </c>
    </row>
    <row r="954" spans="1:3">
      <c r="A954" s="7" t="s">
        <v>1098</v>
      </c>
      <c r="B954" s="7">
        <v>3</v>
      </c>
      <c r="C954" s="7" t="s">
        <v>2756</v>
      </c>
    </row>
    <row r="955" spans="1:3">
      <c r="A955" s="7" t="s">
        <v>1098</v>
      </c>
      <c r="B955" s="7">
        <v>98</v>
      </c>
      <c r="C955" s="7" t="s">
        <v>2609</v>
      </c>
    </row>
    <row r="956" spans="1:3">
      <c r="A956" s="7" t="s">
        <v>1099</v>
      </c>
      <c r="B956" s="7">
        <v>1</v>
      </c>
      <c r="C956" s="7" t="s">
        <v>3092</v>
      </c>
    </row>
    <row r="957" spans="1:3">
      <c r="A957" s="7" t="s">
        <v>1099</v>
      </c>
      <c r="B957" s="7">
        <v>2</v>
      </c>
      <c r="C957" s="7" t="s">
        <v>3093</v>
      </c>
    </row>
    <row r="958" spans="1:3">
      <c r="A958" s="7" t="s">
        <v>1099</v>
      </c>
      <c r="B958" s="7">
        <v>3</v>
      </c>
      <c r="C958" s="7" t="s">
        <v>3094</v>
      </c>
    </row>
    <row r="959" spans="1:3">
      <c r="A959" s="7" t="s">
        <v>1099</v>
      </c>
      <c r="B959" s="7">
        <v>98</v>
      </c>
      <c r="C959" s="7" t="s">
        <v>2609</v>
      </c>
    </row>
    <row r="960" spans="1:3">
      <c r="A960" s="7" t="s">
        <v>1100</v>
      </c>
      <c r="B960" s="7">
        <v>1</v>
      </c>
      <c r="C960" s="7" t="s">
        <v>3095</v>
      </c>
    </row>
    <row r="961" spans="1:3">
      <c r="A961" s="7" t="s">
        <v>1100</v>
      </c>
      <c r="B961" s="7">
        <v>2</v>
      </c>
      <c r="C961" s="7" t="s">
        <v>3096</v>
      </c>
    </row>
    <row r="962" spans="1:3">
      <c r="A962" s="7" t="s">
        <v>1100</v>
      </c>
      <c r="B962" s="7">
        <v>3</v>
      </c>
      <c r="C962" s="7" t="s">
        <v>3097</v>
      </c>
    </row>
    <row r="963" spans="1:3">
      <c r="A963" s="7" t="s">
        <v>1100</v>
      </c>
      <c r="B963" s="7">
        <v>98</v>
      </c>
      <c r="C963" s="7" t="s">
        <v>2609</v>
      </c>
    </row>
    <row r="964" spans="1:3">
      <c r="A964" s="7" t="s">
        <v>1101</v>
      </c>
      <c r="B964" s="7">
        <v>1</v>
      </c>
      <c r="C964" s="7" t="s">
        <v>3098</v>
      </c>
    </row>
    <row r="965" spans="1:3">
      <c r="A965" s="7" t="s">
        <v>1101</v>
      </c>
      <c r="B965" s="7">
        <v>2</v>
      </c>
      <c r="C965" s="7" t="s">
        <v>3099</v>
      </c>
    </row>
    <row r="966" spans="1:3">
      <c r="A966" s="7" t="s">
        <v>1101</v>
      </c>
      <c r="B966" s="7">
        <v>3</v>
      </c>
      <c r="C966" s="7" t="s">
        <v>2598</v>
      </c>
    </row>
    <row r="967" spans="1:3">
      <c r="A967" s="7" t="s">
        <v>1101</v>
      </c>
      <c r="B967" s="7">
        <v>98</v>
      </c>
      <c r="C967" s="7" t="s">
        <v>2609</v>
      </c>
    </row>
    <row r="968" spans="1:3">
      <c r="A968" s="7" t="s">
        <v>1102</v>
      </c>
      <c r="B968" s="7">
        <v>1</v>
      </c>
      <c r="C968" s="7" t="s">
        <v>3100</v>
      </c>
    </row>
    <row r="969" spans="1:3">
      <c r="A969" s="7" t="s">
        <v>1102</v>
      </c>
      <c r="B969" s="7">
        <v>2</v>
      </c>
      <c r="C969" s="7" t="s">
        <v>3101</v>
      </c>
    </row>
    <row r="970" spans="1:3">
      <c r="A970" s="7" t="s">
        <v>1102</v>
      </c>
      <c r="B970" s="7">
        <v>3</v>
      </c>
      <c r="C970" s="7" t="s">
        <v>2598</v>
      </c>
    </row>
    <row r="971" spans="1:3">
      <c r="A971" s="7" t="s">
        <v>1102</v>
      </c>
      <c r="B971" s="7">
        <v>98</v>
      </c>
      <c r="C971" s="7" t="s">
        <v>2609</v>
      </c>
    </row>
    <row r="972" spans="1:3">
      <c r="A972" s="7" t="s">
        <v>1103</v>
      </c>
      <c r="B972" s="7">
        <v>1</v>
      </c>
      <c r="C972" s="7" t="s">
        <v>3102</v>
      </c>
    </row>
    <row r="973" spans="1:3">
      <c r="A973" s="7" t="s">
        <v>1103</v>
      </c>
      <c r="B973" s="7">
        <v>2</v>
      </c>
      <c r="C973" s="7" t="s">
        <v>3103</v>
      </c>
    </row>
    <row r="974" spans="1:3">
      <c r="A974" s="7" t="s">
        <v>1103</v>
      </c>
      <c r="B974" s="7">
        <v>3</v>
      </c>
      <c r="C974" s="7" t="s">
        <v>2672</v>
      </c>
    </row>
    <row r="975" spans="1:3">
      <c r="A975" s="7" t="s">
        <v>1103</v>
      </c>
      <c r="B975" s="7">
        <v>4</v>
      </c>
      <c r="C975" s="7" t="s">
        <v>3104</v>
      </c>
    </row>
    <row r="976" spans="1:3">
      <c r="A976" s="7" t="s">
        <v>1103</v>
      </c>
      <c r="B976" s="7">
        <v>98</v>
      </c>
      <c r="C976" s="7" t="s">
        <v>2609</v>
      </c>
    </row>
    <row r="977" spans="1:3">
      <c r="A977" s="7" t="s">
        <v>1104</v>
      </c>
      <c r="B977" s="7">
        <v>1</v>
      </c>
      <c r="C977" s="7" t="s">
        <v>3105</v>
      </c>
    </row>
    <row r="978" spans="1:3">
      <c r="A978" s="7" t="s">
        <v>1104</v>
      </c>
      <c r="B978" s="7">
        <v>2</v>
      </c>
      <c r="C978" s="7" t="s">
        <v>2625</v>
      </c>
    </row>
    <row r="979" spans="1:3">
      <c r="A979" s="7" t="s">
        <v>1104</v>
      </c>
      <c r="B979" s="7">
        <v>3</v>
      </c>
      <c r="C979" s="7" t="s">
        <v>1105</v>
      </c>
    </row>
    <row r="980" spans="1:3">
      <c r="A980" s="7" t="s">
        <v>1104</v>
      </c>
      <c r="B980" s="7">
        <v>4</v>
      </c>
      <c r="C980" s="7" t="s">
        <v>3106</v>
      </c>
    </row>
    <row r="981" spans="1:3">
      <c r="A981" s="7" t="s">
        <v>1104</v>
      </c>
      <c r="B981" s="7">
        <v>5</v>
      </c>
      <c r="C981" s="7" t="s">
        <v>3107</v>
      </c>
    </row>
    <row r="982" spans="1:3">
      <c r="A982" s="7" t="s">
        <v>1104</v>
      </c>
      <c r="B982" s="7">
        <v>6</v>
      </c>
      <c r="C982" s="7" t="s">
        <v>3108</v>
      </c>
    </row>
    <row r="983" spans="1:3">
      <c r="A983" s="7" t="s">
        <v>1104</v>
      </c>
      <c r="B983" s="7">
        <v>7</v>
      </c>
      <c r="C983" s="7" t="s">
        <v>2634</v>
      </c>
    </row>
    <row r="984" spans="1:3">
      <c r="A984" s="7" t="s">
        <v>1104</v>
      </c>
      <c r="B984" s="7">
        <v>98</v>
      </c>
      <c r="C984" s="7" t="s">
        <v>2609</v>
      </c>
    </row>
    <row r="985" spans="1:3">
      <c r="A985" s="7" t="s">
        <v>1106</v>
      </c>
      <c r="B985" s="7">
        <v>1</v>
      </c>
      <c r="C985" s="7" t="s">
        <v>3109</v>
      </c>
    </row>
    <row r="986" spans="1:3">
      <c r="A986" s="7" t="s">
        <v>1106</v>
      </c>
      <c r="B986" s="7">
        <v>2</v>
      </c>
      <c r="C986" s="7" t="s">
        <v>3110</v>
      </c>
    </row>
    <row r="987" spans="1:3">
      <c r="A987" s="7" t="s">
        <v>1106</v>
      </c>
      <c r="B987" s="7">
        <v>3</v>
      </c>
      <c r="C987" s="7" t="s">
        <v>3111</v>
      </c>
    </row>
    <row r="988" spans="1:3">
      <c r="A988" s="7" t="s">
        <v>1106</v>
      </c>
      <c r="B988" s="7">
        <v>4</v>
      </c>
      <c r="C988" s="7" t="s">
        <v>3100</v>
      </c>
    </row>
    <row r="989" spans="1:3">
      <c r="A989" s="7" t="s">
        <v>1106</v>
      </c>
      <c r="B989" s="7">
        <v>5</v>
      </c>
      <c r="C989" s="7" t="s">
        <v>2617</v>
      </c>
    </row>
    <row r="990" spans="1:3">
      <c r="A990" s="7" t="s">
        <v>1106</v>
      </c>
      <c r="B990" s="7">
        <v>98</v>
      </c>
      <c r="C990" s="7" t="s">
        <v>2609</v>
      </c>
    </row>
    <row r="991" spans="1:3">
      <c r="A991" s="7" t="s">
        <v>1107</v>
      </c>
      <c r="B991" s="7">
        <v>1</v>
      </c>
      <c r="C991" s="7" t="s">
        <v>3112</v>
      </c>
    </row>
    <row r="992" spans="1:3">
      <c r="A992" s="7" t="s">
        <v>1107</v>
      </c>
      <c r="B992" s="7">
        <v>2</v>
      </c>
      <c r="C992" s="7" t="s">
        <v>3113</v>
      </c>
    </row>
    <row r="993" spans="1:3">
      <c r="A993" s="7" t="s">
        <v>1107</v>
      </c>
      <c r="B993" s="7">
        <v>3</v>
      </c>
      <c r="C993" s="7" t="s">
        <v>3114</v>
      </c>
    </row>
    <row r="994" spans="1:3">
      <c r="A994" s="7" t="s">
        <v>1107</v>
      </c>
      <c r="B994" s="7">
        <v>4</v>
      </c>
      <c r="C994" s="7" t="s">
        <v>2634</v>
      </c>
    </row>
    <row r="995" spans="1:3">
      <c r="A995" s="7" t="s">
        <v>1107</v>
      </c>
      <c r="B995" s="7">
        <v>98</v>
      </c>
      <c r="C995" s="7" t="s">
        <v>2609</v>
      </c>
    </row>
    <row r="996" spans="1:3">
      <c r="A996" s="7" t="s">
        <v>1108</v>
      </c>
      <c r="B996" s="7">
        <v>1</v>
      </c>
      <c r="C996" s="7" t="s">
        <v>3115</v>
      </c>
    </row>
    <row r="997" spans="1:3">
      <c r="A997" s="7" t="s">
        <v>1108</v>
      </c>
      <c r="B997" s="7">
        <v>2</v>
      </c>
      <c r="C997" s="7" t="s">
        <v>3116</v>
      </c>
    </row>
    <row r="998" spans="1:3">
      <c r="A998" s="7" t="s">
        <v>1108</v>
      </c>
      <c r="B998" s="7">
        <v>3</v>
      </c>
      <c r="C998" s="7" t="s">
        <v>3117</v>
      </c>
    </row>
    <row r="999" spans="1:3">
      <c r="A999" s="7" t="s">
        <v>1108</v>
      </c>
      <c r="B999" s="7">
        <v>4</v>
      </c>
      <c r="C999" s="7" t="s">
        <v>2634</v>
      </c>
    </row>
    <row r="1000" spans="1:3">
      <c r="A1000" s="7" t="s">
        <v>1108</v>
      </c>
      <c r="B1000" s="7">
        <v>98</v>
      </c>
      <c r="C1000" s="7" t="s">
        <v>2609</v>
      </c>
    </row>
    <row r="1001" spans="1:3">
      <c r="A1001" s="7" t="s">
        <v>1109</v>
      </c>
      <c r="B1001" s="7">
        <v>1</v>
      </c>
      <c r="C1001" s="7" t="s">
        <v>3118</v>
      </c>
    </row>
    <row r="1002" spans="1:3">
      <c r="A1002" s="7" t="s">
        <v>1109</v>
      </c>
      <c r="B1002" s="7">
        <v>2</v>
      </c>
      <c r="C1002" s="7" t="s">
        <v>3119</v>
      </c>
    </row>
    <row r="1003" spans="1:3">
      <c r="A1003" s="7" t="s">
        <v>1109</v>
      </c>
      <c r="B1003" s="7">
        <v>3</v>
      </c>
      <c r="C1003" s="7" t="s">
        <v>3091</v>
      </c>
    </row>
    <row r="1004" spans="1:3">
      <c r="A1004" s="7" t="s">
        <v>1109</v>
      </c>
      <c r="B1004" s="7">
        <v>4</v>
      </c>
      <c r="C1004" s="7" t="s">
        <v>3120</v>
      </c>
    </row>
    <row r="1005" spans="1:3">
      <c r="A1005" s="7" t="s">
        <v>1109</v>
      </c>
      <c r="B1005" s="7">
        <v>5</v>
      </c>
      <c r="C1005" s="7" t="s">
        <v>3121</v>
      </c>
    </row>
    <row r="1006" spans="1:3">
      <c r="A1006" s="7" t="s">
        <v>1109</v>
      </c>
      <c r="B1006" s="7">
        <v>6</v>
      </c>
      <c r="C1006" s="7" t="s">
        <v>3122</v>
      </c>
    </row>
    <row r="1007" spans="1:3">
      <c r="A1007" s="7" t="s">
        <v>1109</v>
      </c>
      <c r="B1007" s="7">
        <v>7</v>
      </c>
      <c r="C1007" s="7" t="s">
        <v>3123</v>
      </c>
    </row>
    <row r="1008" spans="1:3">
      <c r="A1008" s="7" t="s">
        <v>1109</v>
      </c>
      <c r="B1008" s="7">
        <v>8</v>
      </c>
      <c r="C1008" s="7" t="s">
        <v>3124</v>
      </c>
    </row>
    <row r="1009" spans="1:3">
      <c r="A1009" s="7" t="s">
        <v>1109</v>
      </c>
      <c r="B1009" s="7">
        <v>9</v>
      </c>
      <c r="C1009" s="7" t="s">
        <v>2974</v>
      </c>
    </row>
    <row r="1010" spans="1:3">
      <c r="A1010" s="7" t="s">
        <v>1109</v>
      </c>
      <c r="B1010" s="7">
        <v>10</v>
      </c>
      <c r="C1010" s="7" t="s">
        <v>2634</v>
      </c>
    </row>
    <row r="1011" spans="1:3">
      <c r="A1011" s="7" t="s">
        <v>1109</v>
      </c>
      <c r="B1011" s="7">
        <v>98</v>
      </c>
      <c r="C1011" s="7" t="s">
        <v>2609</v>
      </c>
    </row>
    <row r="1012" spans="1:3">
      <c r="A1012" s="7" t="s">
        <v>1110</v>
      </c>
      <c r="B1012" s="7">
        <v>1</v>
      </c>
      <c r="C1012" s="7" t="s">
        <v>3125</v>
      </c>
    </row>
    <row r="1013" spans="1:3">
      <c r="A1013" s="7" t="s">
        <v>1110</v>
      </c>
      <c r="B1013" s="7">
        <v>2</v>
      </c>
      <c r="C1013" s="7" t="s">
        <v>3126</v>
      </c>
    </row>
    <row r="1014" spans="1:3">
      <c r="A1014" s="7" t="s">
        <v>1110</v>
      </c>
      <c r="B1014" s="7">
        <v>3</v>
      </c>
      <c r="C1014" s="7" t="s">
        <v>3127</v>
      </c>
    </row>
    <row r="1015" spans="1:3">
      <c r="A1015" s="7" t="s">
        <v>1110</v>
      </c>
      <c r="B1015" s="7">
        <v>98</v>
      </c>
      <c r="C1015" s="7" t="s">
        <v>2609</v>
      </c>
    </row>
    <row r="1016" spans="1:3">
      <c r="A1016" s="7" t="s">
        <v>1111</v>
      </c>
      <c r="B1016" s="7">
        <v>1</v>
      </c>
      <c r="C1016" s="7" t="s">
        <v>3125</v>
      </c>
    </row>
    <row r="1017" spans="1:3">
      <c r="A1017" s="7" t="s">
        <v>1111</v>
      </c>
      <c r="B1017" s="7">
        <v>2</v>
      </c>
      <c r="C1017" s="7" t="s">
        <v>3128</v>
      </c>
    </row>
    <row r="1018" spans="1:3">
      <c r="A1018" s="7" t="s">
        <v>1111</v>
      </c>
      <c r="B1018" s="7">
        <v>3</v>
      </c>
      <c r="C1018" s="7" t="s">
        <v>3129</v>
      </c>
    </row>
    <row r="1019" spans="1:3">
      <c r="A1019" s="7" t="s">
        <v>1111</v>
      </c>
      <c r="B1019" s="7">
        <v>4</v>
      </c>
      <c r="C1019" s="7" t="s">
        <v>2617</v>
      </c>
    </row>
    <row r="1020" spans="1:3">
      <c r="A1020" s="7" t="s">
        <v>1111</v>
      </c>
      <c r="B1020" s="7">
        <v>98</v>
      </c>
      <c r="C1020" s="8" t="s">
        <v>2609</v>
      </c>
    </row>
    <row r="1021" spans="1:3">
      <c r="A1021" s="7" t="s">
        <v>1112</v>
      </c>
      <c r="B1021" s="7">
        <v>1</v>
      </c>
      <c r="C1021" s="7" t="s">
        <v>3130</v>
      </c>
    </row>
    <row r="1022" spans="1:3">
      <c r="A1022" s="7" t="s">
        <v>1112</v>
      </c>
      <c r="B1022" s="7">
        <v>2</v>
      </c>
      <c r="C1022" s="7" t="s">
        <v>3131</v>
      </c>
    </row>
    <row r="1023" spans="1:3">
      <c r="A1023" s="7" t="s">
        <v>1112</v>
      </c>
      <c r="B1023" s="7">
        <v>3</v>
      </c>
      <c r="C1023" s="7" t="s">
        <v>3132</v>
      </c>
    </row>
    <row r="1024" spans="1:3">
      <c r="A1024" s="7" t="s">
        <v>1112</v>
      </c>
      <c r="B1024" s="7">
        <v>4</v>
      </c>
      <c r="C1024" s="7" t="s">
        <v>2598</v>
      </c>
    </row>
    <row r="1025" spans="1:3">
      <c r="A1025" s="7" t="s">
        <v>1112</v>
      </c>
      <c r="B1025" s="7">
        <v>98</v>
      </c>
      <c r="C1025" s="7" t="s">
        <v>2609</v>
      </c>
    </row>
    <row r="1026" spans="1:3">
      <c r="A1026" s="7" t="s">
        <v>1113</v>
      </c>
      <c r="B1026" s="7">
        <v>1</v>
      </c>
      <c r="C1026" s="7" t="s">
        <v>3133</v>
      </c>
    </row>
    <row r="1027" spans="1:3">
      <c r="A1027" s="7" t="s">
        <v>1113</v>
      </c>
      <c r="B1027" s="7">
        <v>2</v>
      </c>
      <c r="C1027" s="7" t="s">
        <v>3110</v>
      </c>
    </row>
    <row r="1028" spans="1:3">
      <c r="A1028" s="7" t="s">
        <v>1113</v>
      </c>
      <c r="B1028" s="7">
        <v>3</v>
      </c>
      <c r="C1028" s="7" t="s">
        <v>3134</v>
      </c>
    </row>
    <row r="1029" spans="1:3">
      <c r="A1029" s="7" t="s">
        <v>1113</v>
      </c>
      <c r="B1029" s="7">
        <v>4</v>
      </c>
      <c r="C1029" s="7" t="s">
        <v>2617</v>
      </c>
    </row>
    <row r="1030" spans="1:3">
      <c r="A1030" s="7" t="s">
        <v>1113</v>
      </c>
      <c r="B1030" s="7">
        <v>98</v>
      </c>
      <c r="C1030" s="7" t="s">
        <v>2609</v>
      </c>
    </row>
    <row r="1031" spans="1:3">
      <c r="A1031" s="7" t="s">
        <v>1114</v>
      </c>
      <c r="B1031" s="7">
        <v>1</v>
      </c>
      <c r="C1031" s="7" t="s">
        <v>3071</v>
      </c>
    </row>
    <row r="1032" spans="1:3">
      <c r="A1032" s="7" t="s">
        <v>1114</v>
      </c>
      <c r="B1032" s="7">
        <v>2</v>
      </c>
      <c r="C1032" s="7" t="s">
        <v>3135</v>
      </c>
    </row>
    <row r="1033" spans="1:3">
      <c r="A1033" s="7" t="s">
        <v>1114</v>
      </c>
      <c r="B1033" s="7">
        <v>3</v>
      </c>
      <c r="C1033" s="7" t="s">
        <v>2675</v>
      </c>
    </row>
    <row r="1034" spans="1:3">
      <c r="A1034" s="7" t="s">
        <v>1114</v>
      </c>
      <c r="B1034" s="7">
        <v>0</v>
      </c>
      <c r="C1034" s="7" t="s">
        <v>3136</v>
      </c>
    </row>
    <row r="1035" spans="1:3">
      <c r="A1035" s="7" t="s">
        <v>1115</v>
      </c>
      <c r="B1035" s="7">
        <v>1</v>
      </c>
      <c r="C1035" s="7" t="s">
        <v>3072</v>
      </c>
    </row>
    <row r="1036" spans="1:3">
      <c r="A1036" s="7" t="s">
        <v>1115</v>
      </c>
      <c r="B1036" s="7">
        <v>2</v>
      </c>
      <c r="C1036" s="7" t="s">
        <v>3073</v>
      </c>
    </row>
    <row r="1037" spans="1:3">
      <c r="A1037" s="7" t="s">
        <v>1115</v>
      </c>
      <c r="B1037" s="7">
        <v>3</v>
      </c>
      <c r="C1037" s="7" t="s">
        <v>3074</v>
      </c>
    </row>
    <row r="1038" spans="1:3">
      <c r="A1038" s="7" t="s">
        <v>1115</v>
      </c>
      <c r="B1038" s="7">
        <v>4</v>
      </c>
      <c r="C1038" s="7" t="s">
        <v>3075</v>
      </c>
    </row>
    <row r="1039" spans="1:3">
      <c r="A1039" s="7" t="s">
        <v>1115</v>
      </c>
      <c r="B1039" s="7">
        <v>0</v>
      </c>
      <c r="C1039" s="7" t="s">
        <v>2634</v>
      </c>
    </row>
    <row r="1040" spans="1:3">
      <c r="A1040" s="7" t="s">
        <v>1116</v>
      </c>
      <c r="B1040" s="7">
        <v>1</v>
      </c>
      <c r="C1040" s="7" t="s">
        <v>3137</v>
      </c>
    </row>
    <row r="1041" spans="1:3">
      <c r="A1041" s="7" t="s">
        <v>1116</v>
      </c>
      <c r="B1041" s="7">
        <v>2</v>
      </c>
      <c r="C1041" s="7" t="s">
        <v>3138</v>
      </c>
    </row>
    <row r="1042" spans="1:3">
      <c r="A1042" s="7" t="s">
        <v>1116</v>
      </c>
      <c r="B1042" s="7">
        <v>0</v>
      </c>
      <c r="C1042" s="7" t="s">
        <v>3136</v>
      </c>
    </row>
    <row r="1043" spans="1:3">
      <c r="A1043" s="7" t="s">
        <v>1117</v>
      </c>
      <c r="B1043" s="7">
        <v>1</v>
      </c>
      <c r="C1043" s="7" t="s">
        <v>3139</v>
      </c>
    </row>
    <row r="1044" spans="1:3">
      <c r="A1044" s="7" t="s">
        <v>1117</v>
      </c>
      <c r="B1044" s="7">
        <v>2</v>
      </c>
      <c r="C1044" s="7" t="s">
        <v>3140</v>
      </c>
    </row>
    <row r="1045" spans="1:3">
      <c r="A1045" s="7" t="s">
        <v>1117</v>
      </c>
      <c r="B1045" s="7">
        <v>0</v>
      </c>
      <c r="C1045" s="7" t="s">
        <v>3141</v>
      </c>
    </row>
    <row r="1046" spans="1:3">
      <c r="A1046" s="7" t="s">
        <v>1118</v>
      </c>
      <c r="B1046" s="7">
        <v>1</v>
      </c>
      <c r="C1046" s="7" t="s">
        <v>3105</v>
      </c>
    </row>
    <row r="1047" spans="1:3">
      <c r="A1047" s="7" t="s">
        <v>1118</v>
      </c>
      <c r="B1047" s="7">
        <v>2</v>
      </c>
      <c r="C1047" s="7" t="s">
        <v>2625</v>
      </c>
    </row>
    <row r="1048" spans="1:3">
      <c r="A1048" s="7" t="s">
        <v>1118</v>
      </c>
      <c r="B1048" s="7">
        <v>3</v>
      </c>
      <c r="C1048" s="7" t="s">
        <v>1105</v>
      </c>
    </row>
    <row r="1049" spans="1:3">
      <c r="A1049" s="7" t="s">
        <v>1118</v>
      </c>
      <c r="B1049" s="7">
        <v>4</v>
      </c>
      <c r="C1049" s="7" t="s">
        <v>3106</v>
      </c>
    </row>
    <row r="1050" spans="1:3">
      <c r="A1050" s="7" t="s">
        <v>1118</v>
      </c>
      <c r="B1050" s="7">
        <v>5</v>
      </c>
      <c r="C1050" s="7" t="s">
        <v>3107</v>
      </c>
    </row>
    <row r="1051" spans="1:3">
      <c r="A1051" s="7" t="s">
        <v>1118</v>
      </c>
      <c r="B1051" s="7">
        <v>6</v>
      </c>
      <c r="C1051" s="7" t="s">
        <v>3108</v>
      </c>
    </row>
    <row r="1052" spans="1:3">
      <c r="A1052" s="7" t="s">
        <v>1118</v>
      </c>
      <c r="B1052" s="7">
        <v>0</v>
      </c>
      <c r="C1052" s="7" t="s">
        <v>2634</v>
      </c>
    </row>
    <row r="1053" spans="1:3">
      <c r="A1053" s="7" t="s">
        <v>1119</v>
      </c>
      <c r="B1053" s="7">
        <v>1</v>
      </c>
      <c r="C1053" s="7" t="s">
        <v>3142</v>
      </c>
    </row>
    <row r="1054" spans="1:3">
      <c r="A1054" s="7" t="s">
        <v>1119</v>
      </c>
      <c r="B1054" s="7">
        <v>2</v>
      </c>
      <c r="C1054" s="7" t="s">
        <v>3143</v>
      </c>
    </row>
    <row r="1055" spans="1:3">
      <c r="A1055" s="7" t="s">
        <v>1119</v>
      </c>
      <c r="B1055" s="7">
        <v>3</v>
      </c>
      <c r="C1055" s="7" t="s">
        <v>3144</v>
      </c>
    </row>
    <row r="1056" spans="1:3">
      <c r="A1056" s="7" t="s">
        <v>1119</v>
      </c>
      <c r="B1056" s="7">
        <v>0</v>
      </c>
      <c r="C1056" s="7" t="s">
        <v>3136</v>
      </c>
    </row>
    <row r="1057" spans="1:5">
      <c r="A1057" s="7" t="s">
        <v>1224</v>
      </c>
      <c r="B1057" s="7">
        <v>1</v>
      </c>
      <c r="C1057" s="7" t="s">
        <v>3145</v>
      </c>
    </row>
    <row r="1058" spans="1:5">
      <c r="A1058" s="7" t="s">
        <v>1224</v>
      </c>
      <c r="B1058" s="7">
        <v>2</v>
      </c>
      <c r="C1058" s="7" t="s">
        <v>3146</v>
      </c>
    </row>
    <row r="1059" spans="1:5">
      <c r="A1059" s="7" t="s">
        <v>1224</v>
      </c>
      <c r="B1059" s="7">
        <v>3</v>
      </c>
      <c r="C1059" s="7" t="s">
        <v>3147</v>
      </c>
    </row>
    <row r="1060" spans="1:5" s="46" customFormat="1">
      <c r="A1060" s="47" t="s">
        <v>1224</v>
      </c>
      <c r="B1060" s="47">
        <v>4</v>
      </c>
      <c r="C1060" s="48" t="s">
        <v>2617</v>
      </c>
      <c r="D1060" s="47"/>
      <c r="E1060" s="47"/>
    </row>
    <row r="1061" spans="1:5">
      <c r="A1061" s="7" t="s">
        <v>1224</v>
      </c>
      <c r="B1061" s="7">
        <v>98</v>
      </c>
      <c r="C1061" s="7" t="s">
        <v>2609</v>
      </c>
    </row>
    <row r="1062" spans="1:5">
      <c r="A1062" s="7" t="s">
        <v>1225</v>
      </c>
      <c r="B1062" s="7">
        <v>1</v>
      </c>
      <c r="C1062" s="7" t="s">
        <v>3148</v>
      </c>
    </row>
    <row r="1063" spans="1:5">
      <c r="A1063" s="7" t="s">
        <v>1225</v>
      </c>
      <c r="B1063" s="7">
        <v>2</v>
      </c>
      <c r="C1063" s="7" t="s">
        <v>3149</v>
      </c>
    </row>
    <row r="1064" spans="1:5">
      <c r="A1064" s="7" t="s">
        <v>1225</v>
      </c>
      <c r="B1064" s="7">
        <v>3</v>
      </c>
      <c r="C1064" s="7" t="s">
        <v>3150</v>
      </c>
    </row>
    <row r="1065" spans="1:5">
      <c r="A1065" s="7" t="s">
        <v>1225</v>
      </c>
      <c r="B1065" s="7">
        <v>4</v>
      </c>
      <c r="C1065" s="7" t="s">
        <v>3151</v>
      </c>
    </row>
    <row r="1066" spans="1:5">
      <c r="A1066" s="7" t="s">
        <v>1225</v>
      </c>
      <c r="B1066" s="7">
        <v>5</v>
      </c>
      <c r="C1066" s="7" t="s">
        <v>3152</v>
      </c>
    </row>
    <row r="1067" spans="1:5">
      <c r="A1067" s="7" t="s">
        <v>1225</v>
      </c>
      <c r="B1067" s="7">
        <v>6</v>
      </c>
      <c r="C1067" s="7" t="s">
        <v>3153</v>
      </c>
    </row>
    <row r="1068" spans="1:5">
      <c r="A1068" s="7" t="s">
        <v>1225</v>
      </c>
      <c r="B1068" s="7">
        <v>7</v>
      </c>
      <c r="C1068" s="7" t="s">
        <v>3154</v>
      </c>
    </row>
    <row r="1069" spans="1:5">
      <c r="A1069" s="7" t="s">
        <v>1225</v>
      </c>
      <c r="B1069" s="7">
        <v>8</v>
      </c>
      <c r="C1069" s="7" t="s">
        <v>3155</v>
      </c>
    </row>
    <row r="1070" spans="1:5">
      <c r="A1070" s="7" t="s">
        <v>1225</v>
      </c>
      <c r="B1070" s="7">
        <v>9</v>
      </c>
      <c r="C1070" s="7" t="s">
        <v>2651</v>
      </c>
    </row>
    <row r="1071" spans="1:5">
      <c r="A1071" s="7" t="s">
        <v>1225</v>
      </c>
      <c r="B1071" s="7">
        <v>10</v>
      </c>
      <c r="C1071" s="7" t="s">
        <v>2617</v>
      </c>
    </row>
    <row r="1072" spans="1:5">
      <c r="A1072" s="7" t="s">
        <v>1225</v>
      </c>
      <c r="B1072" s="7">
        <v>98</v>
      </c>
      <c r="C1072" s="7" t="s">
        <v>2609</v>
      </c>
    </row>
    <row r="1073" spans="1:3">
      <c r="A1073" s="7" t="s">
        <v>1226</v>
      </c>
      <c r="B1073" s="7">
        <v>1</v>
      </c>
      <c r="C1073" s="7" t="s">
        <v>3156</v>
      </c>
    </row>
    <row r="1074" spans="1:3">
      <c r="A1074" s="7" t="s">
        <v>1226</v>
      </c>
      <c r="B1074" s="7">
        <v>2</v>
      </c>
      <c r="C1074" s="7" t="s">
        <v>2834</v>
      </c>
    </row>
    <row r="1075" spans="1:3">
      <c r="A1075" s="7" t="s">
        <v>1226</v>
      </c>
      <c r="B1075" s="7">
        <v>3</v>
      </c>
      <c r="C1075" s="7" t="s">
        <v>2835</v>
      </c>
    </row>
    <row r="1076" spans="1:3">
      <c r="A1076" s="7" t="s">
        <v>1226</v>
      </c>
      <c r="B1076" s="7">
        <v>4</v>
      </c>
      <c r="C1076" s="7" t="s">
        <v>2672</v>
      </c>
    </row>
    <row r="1077" spans="1:3">
      <c r="A1077" s="7" t="s">
        <v>1226</v>
      </c>
      <c r="B1077" s="7">
        <v>5</v>
      </c>
      <c r="C1077" s="7" t="s">
        <v>3104</v>
      </c>
    </row>
    <row r="1078" spans="1:3">
      <c r="A1078" s="7" t="s">
        <v>1226</v>
      </c>
      <c r="B1078" s="7">
        <v>6</v>
      </c>
      <c r="C1078" s="7" t="s">
        <v>3157</v>
      </c>
    </row>
    <row r="1079" spans="1:3">
      <c r="A1079" s="7" t="s">
        <v>1226</v>
      </c>
      <c r="B1079" s="7">
        <v>98</v>
      </c>
      <c r="C1079" s="7" t="s">
        <v>2609</v>
      </c>
    </row>
    <row r="1080" spans="1:3">
      <c r="A1080" s="7" t="s">
        <v>1227</v>
      </c>
      <c r="B1080" s="7">
        <v>1</v>
      </c>
      <c r="C1080" s="7" t="s">
        <v>3158</v>
      </c>
    </row>
    <row r="1081" spans="1:3">
      <c r="A1081" s="7" t="s">
        <v>1227</v>
      </c>
      <c r="B1081" s="7">
        <v>2</v>
      </c>
      <c r="C1081" s="7" t="s">
        <v>2834</v>
      </c>
    </row>
    <row r="1082" spans="1:3">
      <c r="A1082" s="7" t="s">
        <v>1227</v>
      </c>
      <c r="B1082" s="7">
        <v>3</v>
      </c>
      <c r="C1082" s="7" t="s">
        <v>2835</v>
      </c>
    </row>
    <row r="1083" spans="1:3">
      <c r="A1083" s="7" t="s">
        <v>1227</v>
      </c>
      <c r="B1083" s="7">
        <v>4</v>
      </c>
      <c r="C1083" s="7" t="s">
        <v>2672</v>
      </c>
    </row>
    <row r="1084" spans="1:3">
      <c r="A1084" s="7" t="s">
        <v>1227</v>
      </c>
      <c r="B1084" s="7">
        <v>5</v>
      </c>
      <c r="C1084" s="7" t="s">
        <v>3104</v>
      </c>
    </row>
    <row r="1085" spans="1:3">
      <c r="A1085" s="7" t="s">
        <v>1227</v>
      </c>
      <c r="B1085" s="7">
        <v>6</v>
      </c>
      <c r="C1085" s="7" t="s">
        <v>3157</v>
      </c>
    </row>
    <row r="1086" spans="1:3">
      <c r="A1086" s="7" t="s">
        <v>1227</v>
      </c>
      <c r="B1086" s="7">
        <v>98</v>
      </c>
      <c r="C1086" s="7" t="s">
        <v>2609</v>
      </c>
    </row>
    <row r="1087" spans="1:3">
      <c r="A1087" s="7" t="s">
        <v>1228</v>
      </c>
      <c r="B1087" s="7">
        <v>1</v>
      </c>
      <c r="C1087" s="7" t="s">
        <v>3159</v>
      </c>
    </row>
    <row r="1088" spans="1:3">
      <c r="A1088" s="7" t="s">
        <v>1228</v>
      </c>
      <c r="B1088" s="7">
        <v>2</v>
      </c>
      <c r="C1088" s="7" t="s">
        <v>3160</v>
      </c>
    </row>
    <row r="1089" spans="1:5">
      <c r="A1089" s="7" t="s">
        <v>1228</v>
      </c>
      <c r="B1089" s="7">
        <v>3</v>
      </c>
      <c r="C1089" s="48" t="s">
        <v>3161</v>
      </c>
    </row>
    <row r="1090" spans="1:5">
      <c r="A1090" s="7" t="s">
        <v>1228</v>
      </c>
      <c r="B1090" s="7">
        <v>4</v>
      </c>
      <c r="C1090" s="7" t="s">
        <v>3162</v>
      </c>
    </row>
    <row r="1091" spans="1:5">
      <c r="A1091" s="7" t="s">
        <v>1228</v>
      </c>
      <c r="B1091" s="7">
        <v>5</v>
      </c>
      <c r="C1091" s="7" t="s">
        <v>3163</v>
      </c>
    </row>
    <row r="1092" spans="1:5">
      <c r="A1092" s="7" t="s">
        <v>1228</v>
      </c>
      <c r="B1092" s="7">
        <v>6</v>
      </c>
      <c r="C1092" s="7" t="s">
        <v>3164</v>
      </c>
    </row>
    <row r="1093" spans="1:5">
      <c r="A1093" s="7" t="s">
        <v>1228</v>
      </c>
      <c r="B1093" s="7">
        <v>7</v>
      </c>
      <c r="C1093" s="7" t="s">
        <v>3165</v>
      </c>
    </row>
    <row r="1094" spans="1:5">
      <c r="A1094" s="7" t="s">
        <v>1228</v>
      </c>
      <c r="B1094" s="7">
        <v>8</v>
      </c>
      <c r="C1094" s="7" t="s">
        <v>3166</v>
      </c>
    </row>
    <row r="1095" spans="1:5">
      <c r="A1095" s="7" t="s">
        <v>1228</v>
      </c>
      <c r="B1095" s="7">
        <v>9</v>
      </c>
      <c r="C1095" s="7" t="s">
        <v>3167</v>
      </c>
    </row>
    <row r="1096" spans="1:5">
      <c r="A1096" s="7" t="s">
        <v>1228</v>
      </c>
      <c r="B1096" s="7">
        <v>10</v>
      </c>
      <c r="C1096" s="7" t="s">
        <v>3237</v>
      </c>
    </row>
    <row r="1097" spans="1:5" s="46" customFormat="1">
      <c r="A1097" s="47" t="s">
        <v>1228</v>
      </c>
      <c r="B1097" s="47">
        <v>11</v>
      </c>
      <c r="C1097" s="48" t="s">
        <v>3168</v>
      </c>
      <c r="D1097" s="47"/>
      <c r="E1097" s="47"/>
    </row>
    <row r="1098" spans="1:5" s="46" customFormat="1">
      <c r="A1098" s="47" t="s">
        <v>1228</v>
      </c>
      <c r="B1098" s="47">
        <v>12</v>
      </c>
      <c r="C1098" s="48" t="s">
        <v>3169</v>
      </c>
      <c r="D1098" s="47"/>
      <c r="E1098" s="47"/>
    </row>
    <row r="1099" spans="1:5" s="46" customFormat="1">
      <c r="A1099" s="47" t="s">
        <v>1228</v>
      </c>
      <c r="B1099" s="47">
        <v>13</v>
      </c>
      <c r="C1099" s="48" t="s">
        <v>3170</v>
      </c>
      <c r="D1099" s="47"/>
      <c r="E1099" s="47"/>
    </row>
    <row r="1100" spans="1:5">
      <c r="A1100" s="7" t="s">
        <v>1228</v>
      </c>
      <c r="B1100" s="7">
        <v>14</v>
      </c>
      <c r="C1100" s="7" t="s">
        <v>2651</v>
      </c>
    </row>
    <row r="1101" spans="1:5">
      <c r="A1101" s="7" t="s">
        <v>1228</v>
      </c>
      <c r="B1101" s="7">
        <v>15</v>
      </c>
      <c r="C1101" s="7" t="s">
        <v>2617</v>
      </c>
    </row>
    <row r="1102" spans="1:5">
      <c r="A1102" s="7" t="s">
        <v>1228</v>
      </c>
      <c r="B1102" s="7">
        <v>98</v>
      </c>
      <c r="C1102" s="7" t="s">
        <v>2609</v>
      </c>
    </row>
    <row r="1103" spans="1:5">
      <c r="A1103" s="7" t="s">
        <v>1229</v>
      </c>
      <c r="B1103" s="7">
        <v>1</v>
      </c>
      <c r="C1103" s="7" t="s">
        <v>3159</v>
      </c>
    </row>
    <row r="1104" spans="1:5">
      <c r="A1104" s="7" t="s">
        <v>1229</v>
      </c>
      <c r="B1104" s="7">
        <v>2</v>
      </c>
      <c r="C1104" s="7" t="s">
        <v>3160</v>
      </c>
    </row>
    <row r="1105" spans="1:5">
      <c r="A1105" s="7" t="s">
        <v>1229</v>
      </c>
      <c r="B1105" s="7">
        <v>3</v>
      </c>
      <c r="C1105" s="7" t="s">
        <v>3161</v>
      </c>
    </row>
    <row r="1106" spans="1:5">
      <c r="A1106" s="7" t="s">
        <v>1229</v>
      </c>
      <c r="B1106" s="47">
        <v>4</v>
      </c>
      <c r="C1106" s="7" t="s">
        <v>3163</v>
      </c>
    </row>
    <row r="1107" spans="1:5">
      <c r="A1107" s="7" t="s">
        <v>1229</v>
      </c>
      <c r="B1107" s="47">
        <v>5</v>
      </c>
      <c r="C1107" s="7" t="s">
        <v>3164</v>
      </c>
    </row>
    <row r="1108" spans="1:5">
      <c r="A1108" s="7" t="s">
        <v>1229</v>
      </c>
      <c r="B1108" s="47">
        <v>6</v>
      </c>
      <c r="C1108" s="7" t="s">
        <v>3165</v>
      </c>
    </row>
    <row r="1109" spans="1:5">
      <c r="A1109" s="7" t="s">
        <v>1229</v>
      </c>
      <c r="B1109" s="47">
        <v>7</v>
      </c>
      <c r="C1109" s="7" t="s">
        <v>3166</v>
      </c>
    </row>
    <row r="1110" spans="1:5">
      <c r="A1110" s="7" t="s">
        <v>1229</v>
      </c>
      <c r="B1110" s="47">
        <v>8</v>
      </c>
      <c r="C1110" s="7" t="s">
        <v>3167</v>
      </c>
    </row>
    <row r="1111" spans="1:5">
      <c r="A1111" s="7" t="s">
        <v>1229</v>
      </c>
      <c r="B1111" s="47">
        <v>9</v>
      </c>
      <c r="C1111" s="7" t="s">
        <v>3237</v>
      </c>
    </row>
    <row r="1112" spans="1:5" s="46" customFormat="1">
      <c r="A1112" s="47" t="s">
        <v>1229</v>
      </c>
      <c r="B1112" s="47">
        <v>10</v>
      </c>
      <c r="C1112" s="48" t="s">
        <v>3168</v>
      </c>
      <c r="D1112" s="47"/>
      <c r="E1112" s="47"/>
    </row>
    <row r="1113" spans="1:5" s="46" customFormat="1">
      <c r="A1113" s="47" t="s">
        <v>1229</v>
      </c>
      <c r="B1113" s="47">
        <v>11</v>
      </c>
      <c r="C1113" s="48" t="s">
        <v>3169</v>
      </c>
      <c r="D1113" s="47"/>
      <c r="E1113" s="47"/>
    </row>
    <row r="1114" spans="1:5" s="46" customFormat="1">
      <c r="A1114" s="47" t="s">
        <v>1229</v>
      </c>
      <c r="B1114" s="47">
        <v>12</v>
      </c>
      <c r="C1114" s="48" t="s">
        <v>3170</v>
      </c>
      <c r="D1114" s="47"/>
      <c r="E1114" s="47"/>
    </row>
    <row r="1115" spans="1:5">
      <c r="A1115" s="7" t="s">
        <v>1229</v>
      </c>
      <c r="B1115" s="47">
        <v>13</v>
      </c>
      <c r="C1115" s="7" t="s">
        <v>2651</v>
      </c>
    </row>
    <row r="1116" spans="1:5">
      <c r="A1116" s="7" t="s">
        <v>1229</v>
      </c>
      <c r="B1116" s="47">
        <v>14</v>
      </c>
      <c r="C1116" s="7" t="s">
        <v>2617</v>
      </c>
    </row>
    <row r="1117" spans="1:5">
      <c r="A1117" s="7" t="s">
        <v>1229</v>
      </c>
      <c r="B1117" s="7">
        <v>98</v>
      </c>
      <c r="C1117" s="7" t="s">
        <v>2609</v>
      </c>
    </row>
    <row r="1118" spans="1:5">
      <c r="A1118" s="7" t="s">
        <v>1230</v>
      </c>
      <c r="B1118" s="7">
        <v>1</v>
      </c>
      <c r="C1118" s="7" t="s">
        <v>3171</v>
      </c>
    </row>
    <row r="1119" spans="1:5">
      <c r="A1119" s="7" t="s">
        <v>1230</v>
      </c>
      <c r="B1119" s="7">
        <v>2</v>
      </c>
      <c r="C1119" s="7" t="s">
        <v>3172</v>
      </c>
    </row>
    <row r="1120" spans="1:5">
      <c r="A1120" s="7" t="s">
        <v>1230</v>
      </c>
      <c r="B1120" s="7">
        <v>3</v>
      </c>
      <c r="C1120" s="7" t="s">
        <v>3162</v>
      </c>
    </row>
    <row r="1121" spans="1:5">
      <c r="A1121" s="7" t="s">
        <v>1230</v>
      </c>
      <c r="B1121" s="7">
        <v>4</v>
      </c>
      <c r="C1121" s="7" t="s">
        <v>3173</v>
      </c>
    </row>
    <row r="1122" spans="1:5">
      <c r="A1122" s="7" t="s">
        <v>1230</v>
      </c>
      <c r="B1122" s="7">
        <v>5</v>
      </c>
      <c r="C1122" s="7" t="s">
        <v>3165</v>
      </c>
    </row>
    <row r="1123" spans="1:5">
      <c r="A1123" s="7" t="s">
        <v>1230</v>
      </c>
      <c r="B1123" s="7">
        <v>6</v>
      </c>
      <c r="C1123" s="7" t="s">
        <v>3174</v>
      </c>
    </row>
    <row r="1124" spans="1:5">
      <c r="A1124" s="7" t="s">
        <v>1230</v>
      </c>
      <c r="B1124" s="7">
        <v>7</v>
      </c>
      <c r="C1124" s="7" t="s">
        <v>3166</v>
      </c>
    </row>
    <row r="1125" spans="1:5">
      <c r="A1125" s="7" t="s">
        <v>1230</v>
      </c>
      <c r="B1125" s="7">
        <v>8</v>
      </c>
      <c r="C1125" s="7" t="s">
        <v>3175</v>
      </c>
    </row>
    <row r="1126" spans="1:5">
      <c r="A1126" s="7" t="s">
        <v>1230</v>
      </c>
      <c r="B1126" s="7">
        <v>9</v>
      </c>
      <c r="C1126" s="7" t="s">
        <v>3237</v>
      </c>
    </row>
    <row r="1127" spans="1:5" s="46" customFormat="1">
      <c r="A1127" s="47" t="s">
        <v>1230</v>
      </c>
      <c r="B1127" s="47">
        <v>10</v>
      </c>
      <c r="C1127" s="48" t="s">
        <v>3168</v>
      </c>
      <c r="D1127" s="47"/>
      <c r="E1127" s="47"/>
    </row>
    <row r="1128" spans="1:5" s="46" customFormat="1">
      <c r="A1128" s="47" t="s">
        <v>1230</v>
      </c>
      <c r="B1128" s="47">
        <v>11</v>
      </c>
      <c r="C1128" s="48" t="s">
        <v>3169</v>
      </c>
      <c r="D1128" s="47"/>
      <c r="E1128" s="47"/>
    </row>
    <row r="1129" spans="1:5" s="46" customFormat="1">
      <c r="A1129" s="47" t="s">
        <v>1230</v>
      </c>
      <c r="B1129" s="47">
        <v>12</v>
      </c>
      <c r="C1129" s="48" t="s">
        <v>3170</v>
      </c>
      <c r="D1129" s="47"/>
      <c r="E1129" s="47"/>
    </row>
    <row r="1130" spans="1:5">
      <c r="A1130" s="7" t="s">
        <v>1230</v>
      </c>
      <c r="B1130" s="7">
        <v>13</v>
      </c>
      <c r="C1130" s="7" t="s">
        <v>2651</v>
      </c>
    </row>
    <row r="1131" spans="1:5">
      <c r="A1131" s="7" t="s">
        <v>1230</v>
      </c>
      <c r="B1131" s="7">
        <v>14</v>
      </c>
      <c r="C1131" s="7" t="s">
        <v>2617</v>
      </c>
    </row>
    <row r="1132" spans="1:5">
      <c r="A1132" s="7" t="s">
        <v>1230</v>
      </c>
      <c r="B1132" s="7">
        <v>98</v>
      </c>
      <c r="C1132" s="7" t="s">
        <v>2609</v>
      </c>
    </row>
    <row r="1133" spans="1:5">
      <c r="A1133" s="7" t="s">
        <v>1231</v>
      </c>
      <c r="B1133" s="7">
        <v>1</v>
      </c>
      <c r="C1133" s="7" t="s">
        <v>3171</v>
      </c>
    </row>
    <row r="1134" spans="1:5">
      <c r="A1134" s="7" t="s">
        <v>1231</v>
      </c>
      <c r="B1134" s="7">
        <v>2</v>
      </c>
      <c r="C1134" s="7" t="s">
        <v>3172</v>
      </c>
    </row>
    <row r="1135" spans="1:5">
      <c r="A1135" s="7" t="s">
        <v>1231</v>
      </c>
      <c r="B1135" s="7">
        <v>3</v>
      </c>
      <c r="C1135" s="7" t="s">
        <v>3173</v>
      </c>
    </row>
    <row r="1136" spans="1:5">
      <c r="A1136" s="7" t="s">
        <v>1231</v>
      </c>
      <c r="B1136" s="7">
        <v>4</v>
      </c>
      <c r="C1136" s="7" t="s">
        <v>3165</v>
      </c>
    </row>
    <row r="1137" spans="1:5">
      <c r="A1137" s="7" t="s">
        <v>1231</v>
      </c>
      <c r="B1137" s="7">
        <v>5</v>
      </c>
      <c r="C1137" s="7" t="s">
        <v>3174</v>
      </c>
    </row>
    <row r="1138" spans="1:5">
      <c r="A1138" s="7" t="s">
        <v>1231</v>
      </c>
      <c r="B1138" s="7">
        <v>6</v>
      </c>
      <c r="C1138" s="7" t="s">
        <v>3166</v>
      </c>
    </row>
    <row r="1139" spans="1:5">
      <c r="A1139" s="7" t="s">
        <v>1231</v>
      </c>
      <c r="B1139" s="7">
        <v>7</v>
      </c>
      <c r="C1139" s="7" t="s">
        <v>3175</v>
      </c>
    </row>
    <row r="1140" spans="1:5">
      <c r="A1140" s="7" t="s">
        <v>1231</v>
      </c>
      <c r="B1140" s="7">
        <v>8</v>
      </c>
      <c r="C1140" s="47" t="s">
        <v>3237</v>
      </c>
    </row>
    <row r="1141" spans="1:5" s="46" customFormat="1">
      <c r="A1141" s="47" t="s">
        <v>1231</v>
      </c>
      <c r="B1141" s="47">
        <v>9</v>
      </c>
      <c r="C1141" s="48" t="s">
        <v>3168</v>
      </c>
      <c r="D1141" s="47"/>
      <c r="E1141" s="47"/>
    </row>
    <row r="1142" spans="1:5" s="46" customFormat="1">
      <c r="A1142" s="47" t="s">
        <v>1231</v>
      </c>
      <c r="B1142" s="47">
        <v>10</v>
      </c>
      <c r="C1142" s="48" t="s">
        <v>3169</v>
      </c>
      <c r="D1142" s="47"/>
      <c r="E1142" s="47"/>
    </row>
    <row r="1143" spans="1:5" s="46" customFormat="1">
      <c r="A1143" s="47" t="s">
        <v>1231</v>
      </c>
      <c r="B1143" s="47">
        <v>11</v>
      </c>
      <c r="C1143" s="48" t="s">
        <v>3170</v>
      </c>
      <c r="D1143" s="47"/>
      <c r="E1143" s="47"/>
    </row>
    <row r="1144" spans="1:5">
      <c r="A1144" s="7" t="s">
        <v>1231</v>
      </c>
      <c r="B1144" s="7">
        <v>12</v>
      </c>
      <c r="C1144" s="47" t="s">
        <v>2651</v>
      </c>
    </row>
    <row r="1145" spans="1:5">
      <c r="A1145" s="7" t="s">
        <v>1231</v>
      </c>
      <c r="B1145" s="7">
        <v>13</v>
      </c>
      <c r="C1145" s="7" t="s">
        <v>2617</v>
      </c>
    </row>
    <row r="1146" spans="1:5">
      <c r="A1146" s="7" t="s">
        <v>1231</v>
      </c>
      <c r="B1146" s="7">
        <v>98</v>
      </c>
      <c r="C1146" s="7" t="s">
        <v>2609</v>
      </c>
    </row>
    <row r="1147" spans="1:5">
      <c r="A1147" s="7" t="s">
        <v>1232</v>
      </c>
      <c r="B1147" s="7">
        <v>1</v>
      </c>
      <c r="C1147" s="7" t="s">
        <v>1233</v>
      </c>
    </row>
    <row r="1148" spans="1:5">
      <c r="A1148" s="7" t="s">
        <v>1232</v>
      </c>
      <c r="B1148" s="7">
        <v>2</v>
      </c>
      <c r="C1148" s="7" t="s">
        <v>1234</v>
      </c>
    </row>
    <row r="1149" spans="1:5">
      <c r="A1149" s="7" t="s">
        <v>1232</v>
      </c>
      <c r="B1149" s="7">
        <v>3</v>
      </c>
      <c r="C1149" s="7" t="s">
        <v>1235</v>
      </c>
    </row>
    <row r="1150" spans="1:5">
      <c r="A1150" s="7" t="s">
        <v>1232</v>
      </c>
      <c r="B1150" s="7">
        <v>4</v>
      </c>
      <c r="C1150" s="7" t="s">
        <v>3176</v>
      </c>
    </row>
    <row r="1151" spans="1:5">
      <c r="A1151" s="7" t="s">
        <v>1232</v>
      </c>
      <c r="B1151" s="7">
        <v>5</v>
      </c>
      <c r="C1151" s="7" t="s">
        <v>2617</v>
      </c>
    </row>
    <row r="1152" spans="1:5">
      <c r="A1152" s="7" t="s">
        <v>1232</v>
      </c>
      <c r="B1152" s="7">
        <v>98</v>
      </c>
      <c r="C1152" s="7" t="s">
        <v>2609</v>
      </c>
    </row>
    <row r="1153" spans="1:3">
      <c r="A1153" s="7" t="s">
        <v>1236</v>
      </c>
      <c r="B1153" s="7">
        <v>1</v>
      </c>
      <c r="C1153" s="7" t="s">
        <v>3177</v>
      </c>
    </row>
    <row r="1154" spans="1:3">
      <c r="A1154" s="7" t="s">
        <v>1236</v>
      </c>
      <c r="B1154" s="7">
        <v>2</v>
      </c>
      <c r="C1154" s="7" t="s">
        <v>3178</v>
      </c>
    </row>
    <row r="1155" spans="1:3">
      <c r="A1155" s="7" t="s">
        <v>1236</v>
      </c>
      <c r="B1155" s="7">
        <v>3</v>
      </c>
      <c r="C1155" s="7" t="s">
        <v>3179</v>
      </c>
    </row>
    <row r="1156" spans="1:3">
      <c r="A1156" s="7" t="s">
        <v>1236</v>
      </c>
      <c r="B1156" s="7">
        <v>4</v>
      </c>
      <c r="C1156" s="7" t="s">
        <v>3180</v>
      </c>
    </row>
    <row r="1157" spans="1:3">
      <c r="A1157" s="7" t="s">
        <v>1236</v>
      </c>
      <c r="B1157" s="7">
        <v>5</v>
      </c>
      <c r="C1157" s="7" t="s">
        <v>2878</v>
      </c>
    </row>
    <row r="1158" spans="1:3">
      <c r="A1158" s="7" t="s">
        <v>1236</v>
      </c>
      <c r="B1158" s="7">
        <v>6</v>
      </c>
      <c r="C1158" s="7" t="s">
        <v>3181</v>
      </c>
    </row>
    <row r="1159" spans="1:3">
      <c r="A1159" s="7" t="s">
        <v>1236</v>
      </c>
      <c r="B1159" s="7">
        <v>98</v>
      </c>
      <c r="C1159" s="7" t="s">
        <v>2609</v>
      </c>
    </row>
    <row r="1160" spans="1:3">
      <c r="A1160" s="7" t="s">
        <v>1237</v>
      </c>
      <c r="B1160" s="7">
        <v>1</v>
      </c>
      <c r="C1160" s="7" t="s">
        <v>1233</v>
      </c>
    </row>
    <row r="1161" spans="1:3">
      <c r="A1161" s="7" t="s">
        <v>1237</v>
      </c>
      <c r="B1161" s="7">
        <v>2</v>
      </c>
      <c r="C1161" s="7" t="s">
        <v>1234</v>
      </c>
    </row>
    <row r="1162" spans="1:3">
      <c r="A1162" s="7" t="s">
        <v>1237</v>
      </c>
      <c r="B1162" s="7">
        <v>3</v>
      </c>
      <c r="C1162" s="7" t="s">
        <v>1235</v>
      </c>
    </row>
    <row r="1163" spans="1:3">
      <c r="A1163" s="7" t="s">
        <v>1237</v>
      </c>
      <c r="B1163" s="7">
        <v>4</v>
      </c>
      <c r="C1163" s="7" t="s">
        <v>3176</v>
      </c>
    </row>
    <row r="1164" spans="1:3">
      <c r="A1164" s="7" t="s">
        <v>1237</v>
      </c>
      <c r="B1164" s="7">
        <v>5</v>
      </c>
      <c r="C1164" s="7" t="s">
        <v>2617</v>
      </c>
    </row>
    <row r="1165" spans="1:3">
      <c r="A1165" s="7" t="s">
        <v>1237</v>
      </c>
      <c r="B1165" s="7">
        <v>98</v>
      </c>
      <c r="C1165" s="7" t="s">
        <v>2609</v>
      </c>
    </row>
    <row r="1166" spans="1:3">
      <c r="A1166" s="7" t="s">
        <v>1238</v>
      </c>
      <c r="B1166" s="7">
        <v>1</v>
      </c>
      <c r="C1166" s="7" t="s">
        <v>2837</v>
      </c>
    </row>
    <row r="1167" spans="1:3">
      <c r="A1167" s="7" t="s">
        <v>1238</v>
      </c>
      <c r="B1167" s="7">
        <v>2</v>
      </c>
      <c r="C1167" s="7" t="s">
        <v>2838</v>
      </c>
    </row>
    <row r="1168" spans="1:3">
      <c r="A1168" s="7" t="s">
        <v>1238</v>
      </c>
      <c r="B1168" s="7">
        <v>3</v>
      </c>
      <c r="C1168" s="7" t="s">
        <v>3182</v>
      </c>
    </row>
    <row r="1169" spans="1:3">
      <c r="A1169" s="7" t="s">
        <v>1238</v>
      </c>
      <c r="B1169" s="7">
        <v>4</v>
      </c>
      <c r="C1169" s="7" t="s">
        <v>3183</v>
      </c>
    </row>
    <row r="1170" spans="1:3">
      <c r="A1170" s="7" t="s">
        <v>1238</v>
      </c>
      <c r="B1170" s="7">
        <v>5</v>
      </c>
      <c r="C1170" s="7" t="s">
        <v>3184</v>
      </c>
    </row>
    <row r="1171" spans="1:3">
      <c r="A1171" s="7" t="s">
        <v>1238</v>
      </c>
      <c r="B1171" s="7">
        <v>6</v>
      </c>
      <c r="C1171" s="7" t="s">
        <v>3185</v>
      </c>
    </row>
    <row r="1172" spans="1:3">
      <c r="A1172" s="7" t="s">
        <v>1238</v>
      </c>
      <c r="B1172" s="7">
        <v>7</v>
      </c>
      <c r="C1172" s="7" t="s">
        <v>3186</v>
      </c>
    </row>
    <row r="1173" spans="1:3">
      <c r="A1173" s="7" t="s">
        <v>1238</v>
      </c>
      <c r="B1173" s="7">
        <v>8</v>
      </c>
      <c r="C1173" s="7" t="s">
        <v>3187</v>
      </c>
    </row>
    <row r="1174" spans="1:3">
      <c r="A1174" s="7" t="s">
        <v>1238</v>
      </c>
      <c r="B1174" s="7">
        <v>9</v>
      </c>
      <c r="C1174" s="7" t="s">
        <v>3188</v>
      </c>
    </row>
    <row r="1175" spans="1:3">
      <c r="A1175" s="7" t="s">
        <v>1238</v>
      </c>
      <c r="B1175" s="7">
        <v>10</v>
      </c>
      <c r="C1175" s="7" t="s">
        <v>3189</v>
      </c>
    </row>
    <row r="1176" spans="1:3">
      <c r="A1176" s="7" t="s">
        <v>1238</v>
      </c>
      <c r="B1176" s="7">
        <v>11</v>
      </c>
      <c r="C1176" s="7" t="s">
        <v>2634</v>
      </c>
    </row>
    <row r="1177" spans="1:3">
      <c r="A1177" s="7" t="s">
        <v>1238</v>
      </c>
      <c r="B1177" s="7">
        <v>98</v>
      </c>
      <c r="C1177" s="7" t="s">
        <v>2609</v>
      </c>
    </row>
    <row r="1178" spans="1:3">
      <c r="A1178" s="7" t="s">
        <v>1239</v>
      </c>
      <c r="B1178" s="7">
        <v>1</v>
      </c>
      <c r="C1178" s="7" t="s">
        <v>2837</v>
      </c>
    </row>
    <row r="1179" spans="1:3">
      <c r="A1179" s="7" t="s">
        <v>1239</v>
      </c>
      <c r="B1179" s="7">
        <v>2</v>
      </c>
      <c r="C1179" s="7" t="s">
        <v>2838</v>
      </c>
    </row>
    <row r="1180" spans="1:3">
      <c r="A1180" s="7" t="s">
        <v>1239</v>
      </c>
      <c r="B1180" s="7">
        <v>3</v>
      </c>
      <c r="C1180" s="7" t="s">
        <v>3182</v>
      </c>
    </row>
    <row r="1181" spans="1:3">
      <c r="A1181" s="7" t="s">
        <v>1239</v>
      </c>
      <c r="B1181" s="7">
        <v>4</v>
      </c>
      <c r="C1181" s="7" t="s">
        <v>3183</v>
      </c>
    </row>
    <row r="1182" spans="1:3">
      <c r="A1182" s="7" t="s">
        <v>1239</v>
      </c>
      <c r="B1182" s="7">
        <v>5</v>
      </c>
      <c r="C1182" s="7" t="s">
        <v>3184</v>
      </c>
    </row>
    <row r="1183" spans="1:3">
      <c r="A1183" s="7" t="s">
        <v>1239</v>
      </c>
      <c r="B1183" s="7">
        <v>6</v>
      </c>
      <c r="C1183" s="7" t="s">
        <v>3185</v>
      </c>
    </row>
    <row r="1184" spans="1:3">
      <c r="A1184" s="7" t="s">
        <v>1239</v>
      </c>
      <c r="B1184" s="7">
        <v>7</v>
      </c>
      <c r="C1184" s="7" t="s">
        <v>3186</v>
      </c>
    </row>
    <row r="1185" spans="1:3">
      <c r="A1185" s="7" t="s">
        <v>1239</v>
      </c>
      <c r="B1185" s="7">
        <v>8</v>
      </c>
      <c r="C1185" s="7" t="s">
        <v>3187</v>
      </c>
    </row>
    <row r="1186" spans="1:3">
      <c r="A1186" s="7" t="s">
        <v>1239</v>
      </c>
      <c r="B1186" s="7">
        <v>9</v>
      </c>
      <c r="C1186" s="7" t="s">
        <v>3188</v>
      </c>
    </row>
    <row r="1187" spans="1:3">
      <c r="A1187" s="7" t="s">
        <v>1239</v>
      </c>
      <c r="B1187" s="7">
        <v>10</v>
      </c>
      <c r="C1187" s="7" t="s">
        <v>3189</v>
      </c>
    </row>
    <row r="1188" spans="1:3">
      <c r="A1188" s="7" t="s">
        <v>1239</v>
      </c>
      <c r="B1188" s="7">
        <v>11</v>
      </c>
      <c r="C1188" s="7" t="s">
        <v>2634</v>
      </c>
    </row>
    <row r="1189" spans="1:3">
      <c r="A1189" s="7" t="s">
        <v>1239</v>
      </c>
      <c r="B1189" s="7">
        <v>98</v>
      </c>
      <c r="C1189" s="7" t="s">
        <v>2609</v>
      </c>
    </row>
    <row r="1190" spans="1:3">
      <c r="A1190" s="7" t="s">
        <v>1240</v>
      </c>
      <c r="B1190" s="7">
        <v>1</v>
      </c>
      <c r="C1190" s="7" t="s">
        <v>3190</v>
      </c>
    </row>
    <row r="1191" spans="1:3">
      <c r="A1191" s="7" t="s">
        <v>1240</v>
      </c>
      <c r="B1191" s="7">
        <v>2</v>
      </c>
      <c r="C1191" s="7" t="s">
        <v>3191</v>
      </c>
    </row>
    <row r="1192" spans="1:3">
      <c r="A1192" s="7" t="s">
        <v>1240</v>
      </c>
      <c r="B1192" s="7">
        <v>3</v>
      </c>
      <c r="C1192" s="7" t="s">
        <v>3192</v>
      </c>
    </row>
    <row r="1193" spans="1:3">
      <c r="A1193" s="7" t="s">
        <v>1240</v>
      </c>
      <c r="B1193" s="7">
        <v>4</v>
      </c>
      <c r="C1193" s="7" t="s">
        <v>2634</v>
      </c>
    </row>
    <row r="1194" spans="1:3">
      <c r="A1194" s="7" t="s">
        <v>1240</v>
      </c>
      <c r="B1194" s="7">
        <v>98</v>
      </c>
      <c r="C1194" s="7" t="s">
        <v>2609</v>
      </c>
    </row>
    <row r="1195" spans="1:3">
      <c r="A1195" s="7" t="s">
        <v>1241</v>
      </c>
      <c r="B1195" s="7">
        <v>1</v>
      </c>
      <c r="C1195" s="7" t="s">
        <v>3193</v>
      </c>
    </row>
    <row r="1196" spans="1:3">
      <c r="A1196" s="7" t="s">
        <v>1241</v>
      </c>
      <c r="B1196" s="7">
        <v>2</v>
      </c>
      <c r="C1196" s="7" t="s">
        <v>3194</v>
      </c>
    </row>
    <row r="1197" spans="1:3">
      <c r="A1197" s="7" t="s">
        <v>1241</v>
      </c>
      <c r="B1197" s="7">
        <v>3</v>
      </c>
      <c r="C1197" s="7" t="s">
        <v>3195</v>
      </c>
    </row>
    <row r="1198" spans="1:3">
      <c r="A1198" s="7" t="s">
        <v>1241</v>
      </c>
      <c r="B1198" s="7">
        <v>4</v>
      </c>
      <c r="C1198" s="7" t="s">
        <v>2617</v>
      </c>
    </row>
    <row r="1199" spans="1:3">
      <c r="A1199" s="7" t="s">
        <v>1241</v>
      </c>
      <c r="B1199" s="7">
        <v>98</v>
      </c>
      <c r="C1199" s="7" t="s">
        <v>2609</v>
      </c>
    </row>
    <row r="1200" spans="1:3">
      <c r="A1200" s="7" t="s">
        <v>1242</v>
      </c>
      <c r="B1200" s="7">
        <v>1</v>
      </c>
      <c r="C1200" s="7" t="s">
        <v>2720</v>
      </c>
    </row>
    <row r="1201" spans="1:3">
      <c r="A1201" s="7" t="s">
        <v>1242</v>
      </c>
      <c r="B1201" s="7">
        <v>2</v>
      </c>
      <c r="C1201" s="7" t="s">
        <v>2718</v>
      </c>
    </row>
    <row r="1202" spans="1:3">
      <c r="A1202" s="7" t="s">
        <v>1242</v>
      </c>
      <c r="B1202" s="7">
        <v>3</v>
      </c>
      <c r="C1202" s="7" t="s">
        <v>2836</v>
      </c>
    </row>
    <row r="1203" spans="1:3">
      <c r="A1203" s="7" t="s">
        <v>1242</v>
      </c>
      <c r="B1203" s="7">
        <v>4</v>
      </c>
      <c r="C1203" s="7" t="s">
        <v>3196</v>
      </c>
    </row>
    <row r="1204" spans="1:3">
      <c r="A1204" s="7" t="s">
        <v>1242</v>
      </c>
      <c r="B1204" s="7">
        <v>5</v>
      </c>
      <c r="C1204" s="7" t="s">
        <v>2633</v>
      </c>
    </row>
    <row r="1205" spans="1:3">
      <c r="A1205" s="7" t="s">
        <v>1242</v>
      </c>
      <c r="B1205" s="7">
        <v>6</v>
      </c>
      <c r="C1205" s="7" t="s">
        <v>2779</v>
      </c>
    </row>
    <row r="1206" spans="1:3">
      <c r="A1206" s="7" t="s">
        <v>1242</v>
      </c>
      <c r="B1206" s="7">
        <v>7</v>
      </c>
      <c r="C1206" s="7" t="s">
        <v>3084</v>
      </c>
    </row>
    <row r="1207" spans="1:3">
      <c r="A1207" s="7" t="s">
        <v>1242</v>
      </c>
      <c r="B1207" s="7">
        <v>8</v>
      </c>
      <c r="C1207" s="7" t="s">
        <v>3083</v>
      </c>
    </row>
    <row r="1208" spans="1:3">
      <c r="A1208" s="7" t="s">
        <v>1242</v>
      </c>
      <c r="B1208" s="7">
        <v>9</v>
      </c>
      <c r="C1208" s="7" t="s">
        <v>3197</v>
      </c>
    </row>
    <row r="1209" spans="1:3">
      <c r="A1209" s="7" t="s">
        <v>1242</v>
      </c>
      <c r="B1209" s="7">
        <v>10</v>
      </c>
      <c r="C1209" s="7" t="s">
        <v>3198</v>
      </c>
    </row>
    <row r="1210" spans="1:3">
      <c r="A1210" s="7" t="s">
        <v>1242</v>
      </c>
      <c r="B1210" s="7">
        <v>11</v>
      </c>
      <c r="C1210" s="7" t="s">
        <v>2631</v>
      </c>
    </row>
    <row r="1211" spans="1:3">
      <c r="A1211" s="7" t="s">
        <v>1242</v>
      </c>
      <c r="B1211" s="7">
        <v>12</v>
      </c>
      <c r="C1211" s="7" t="s">
        <v>3199</v>
      </c>
    </row>
    <row r="1212" spans="1:3">
      <c r="A1212" s="7" t="s">
        <v>1242</v>
      </c>
      <c r="B1212" s="7">
        <v>13</v>
      </c>
      <c r="C1212" s="7" t="s">
        <v>2634</v>
      </c>
    </row>
    <row r="1213" spans="1:3">
      <c r="A1213" s="7" t="s">
        <v>1242</v>
      </c>
      <c r="B1213" s="7">
        <v>98</v>
      </c>
      <c r="C1213" s="7" t="s">
        <v>2609</v>
      </c>
    </row>
    <row r="1214" spans="1:3">
      <c r="A1214" s="7" t="s">
        <v>1243</v>
      </c>
      <c r="B1214" s="7">
        <v>1</v>
      </c>
      <c r="C1214" s="7" t="s">
        <v>3200</v>
      </c>
    </row>
    <row r="1215" spans="1:3">
      <c r="A1215" s="7" t="s">
        <v>1243</v>
      </c>
      <c r="B1215" s="7">
        <v>2</v>
      </c>
      <c r="C1215" s="7" t="s">
        <v>2718</v>
      </c>
    </row>
    <row r="1216" spans="1:3">
      <c r="A1216" s="7" t="s">
        <v>1243</v>
      </c>
      <c r="B1216" s="7">
        <v>3</v>
      </c>
      <c r="C1216" s="7" t="s">
        <v>2836</v>
      </c>
    </row>
    <row r="1217" spans="1:3">
      <c r="A1217" s="7" t="s">
        <v>1243</v>
      </c>
      <c r="B1217" s="7">
        <v>4</v>
      </c>
      <c r="C1217" s="7" t="s">
        <v>3196</v>
      </c>
    </row>
    <row r="1218" spans="1:3">
      <c r="A1218" s="7" t="s">
        <v>1243</v>
      </c>
      <c r="B1218" s="7">
        <v>5</v>
      </c>
      <c r="C1218" s="7" t="s">
        <v>2633</v>
      </c>
    </row>
    <row r="1219" spans="1:3">
      <c r="A1219" s="7" t="s">
        <v>1243</v>
      </c>
      <c r="B1219" s="7">
        <v>6</v>
      </c>
      <c r="C1219" s="7" t="s">
        <v>2779</v>
      </c>
    </row>
    <row r="1220" spans="1:3">
      <c r="A1220" s="7" t="s">
        <v>1243</v>
      </c>
      <c r="B1220" s="7">
        <v>7</v>
      </c>
      <c r="C1220" s="7" t="s">
        <v>3084</v>
      </c>
    </row>
    <row r="1221" spans="1:3">
      <c r="A1221" s="7" t="s">
        <v>1243</v>
      </c>
      <c r="B1221" s="7">
        <v>8</v>
      </c>
      <c r="C1221" s="7" t="s">
        <v>3083</v>
      </c>
    </row>
    <row r="1222" spans="1:3">
      <c r="A1222" s="7" t="s">
        <v>1243</v>
      </c>
      <c r="B1222" s="7">
        <v>9</v>
      </c>
      <c r="C1222" s="7" t="s">
        <v>3197</v>
      </c>
    </row>
    <row r="1223" spans="1:3">
      <c r="A1223" s="7" t="s">
        <v>1243</v>
      </c>
      <c r="B1223" s="7">
        <v>10</v>
      </c>
      <c r="C1223" s="7" t="s">
        <v>3198</v>
      </c>
    </row>
    <row r="1224" spans="1:3">
      <c r="A1224" s="7" t="s">
        <v>1243</v>
      </c>
      <c r="B1224" s="7">
        <v>11</v>
      </c>
      <c r="C1224" s="7" t="s">
        <v>2631</v>
      </c>
    </row>
    <row r="1225" spans="1:3">
      <c r="A1225" s="7" t="s">
        <v>1243</v>
      </c>
      <c r="B1225" s="7">
        <v>12</v>
      </c>
      <c r="C1225" s="7" t="s">
        <v>3201</v>
      </c>
    </row>
    <row r="1226" spans="1:3">
      <c r="A1226" s="7" t="s">
        <v>1243</v>
      </c>
      <c r="B1226" s="7">
        <v>13</v>
      </c>
      <c r="C1226" s="7" t="s">
        <v>2634</v>
      </c>
    </row>
    <row r="1227" spans="1:3">
      <c r="A1227" s="7" t="s">
        <v>1243</v>
      </c>
      <c r="B1227" s="7">
        <v>98</v>
      </c>
      <c r="C1227" s="7" t="s">
        <v>2609</v>
      </c>
    </row>
    <row r="1228" spans="1:3">
      <c r="A1228" s="7" t="s">
        <v>1244</v>
      </c>
      <c r="B1228" s="7">
        <v>1</v>
      </c>
      <c r="C1228" s="7" t="s">
        <v>2720</v>
      </c>
    </row>
    <row r="1229" spans="1:3">
      <c r="A1229" s="7" t="s">
        <v>1244</v>
      </c>
      <c r="B1229" s="7">
        <v>2</v>
      </c>
      <c r="C1229" s="7" t="s">
        <v>2779</v>
      </c>
    </row>
    <row r="1230" spans="1:3">
      <c r="A1230" s="7" t="s">
        <v>1244</v>
      </c>
      <c r="B1230" s="7">
        <v>3</v>
      </c>
      <c r="C1230" s="7" t="s">
        <v>3084</v>
      </c>
    </row>
    <row r="1231" spans="1:3">
      <c r="A1231" s="7" t="s">
        <v>1244</v>
      </c>
      <c r="B1231" s="7">
        <v>4</v>
      </c>
      <c r="C1231" s="7" t="s">
        <v>2631</v>
      </c>
    </row>
    <row r="1232" spans="1:3">
      <c r="A1232" s="7" t="s">
        <v>1244</v>
      </c>
      <c r="B1232" s="7">
        <v>5</v>
      </c>
      <c r="C1232" s="7" t="s">
        <v>3201</v>
      </c>
    </row>
    <row r="1233" spans="1:5">
      <c r="A1233" s="7" t="s">
        <v>1244</v>
      </c>
      <c r="B1233" s="7">
        <v>6</v>
      </c>
      <c r="C1233" s="7" t="s">
        <v>2634</v>
      </c>
    </row>
    <row r="1234" spans="1:5">
      <c r="A1234" s="7" t="s">
        <v>1244</v>
      </c>
      <c r="B1234" s="7">
        <v>98</v>
      </c>
      <c r="C1234" s="7" t="s">
        <v>2609</v>
      </c>
    </row>
    <row r="1235" spans="1:5">
      <c r="A1235" s="7" t="s">
        <v>1245</v>
      </c>
      <c r="B1235" s="7">
        <v>1</v>
      </c>
      <c r="C1235" s="7" t="s">
        <v>1246</v>
      </c>
    </row>
    <row r="1236" spans="1:5">
      <c r="A1236" s="7" t="s">
        <v>1245</v>
      </c>
      <c r="B1236" s="7">
        <v>2</v>
      </c>
      <c r="C1236" s="7" t="s">
        <v>1247</v>
      </c>
    </row>
    <row r="1237" spans="1:5">
      <c r="A1237" s="7" t="s">
        <v>1245</v>
      </c>
      <c r="B1237" s="7">
        <v>3</v>
      </c>
      <c r="C1237" s="7" t="s">
        <v>1248</v>
      </c>
    </row>
    <row r="1238" spans="1:5">
      <c r="A1238" s="7" t="s">
        <v>1245</v>
      </c>
      <c r="B1238" s="7">
        <v>4</v>
      </c>
      <c r="C1238" s="7" t="s">
        <v>3202</v>
      </c>
    </row>
    <row r="1239" spans="1:5">
      <c r="A1239" s="7" t="s">
        <v>1245</v>
      </c>
      <c r="B1239" s="7">
        <v>5</v>
      </c>
      <c r="C1239" s="7" t="s">
        <v>2878</v>
      </c>
    </row>
    <row r="1240" spans="1:5">
      <c r="A1240" s="7" t="s">
        <v>1245</v>
      </c>
      <c r="B1240" s="7">
        <v>6</v>
      </c>
      <c r="C1240" s="7" t="s">
        <v>3203</v>
      </c>
    </row>
    <row r="1241" spans="1:5">
      <c r="A1241" s="7" t="s">
        <v>1245</v>
      </c>
      <c r="B1241" s="7">
        <v>98</v>
      </c>
      <c r="C1241" s="7" t="s">
        <v>2609</v>
      </c>
    </row>
    <row r="1242" spans="1:5">
      <c r="A1242" s="7" t="s">
        <v>1249</v>
      </c>
      <c r="B1242" s="7">
        <v>1</v>
      </c>
      <c r="C1242" s="7" t="s">
        <v>2608</v>
      </c>
    </row>
    <row r="1243" spans="1:5">
      <c r="A1243" s="7" t="s">
        <v>1249</v>
      </c>
      <c r="B1243" s="7">
        <v>2</v>
      </c>
      <c r="C1243" s="7" t="s">
        <v>3204</v>
      </c>
    </row>
    <row r="1244" spans="1:5">
      <c r="A1244" s="7" t="s">
        <v>1249</v>
      </c>
      <c r="B1244" s="7">
        <v>3</v>
      </c>
      <c r="C1244" s="7" t="s">
        <v>3205</v>
      </c>
    </row>
    <row r="1245" spans="1:5">
      <c r="A1245" s="7" t="s">
        <v>1249</v>
      </c>
      <c r="B1245" s="7">
        <v>4</v>
      </c>
      <c r="C1245" s="7" t="s">
        <v>3206</v>
      </c>
    </row>
    <row r="1246" spans="1:5">
      <c r="A1246" s="7" t="s">
        <v>1249</v>
      </c>
      <c r="B1246" s="7">
        <v>5</v>
      </c>
      <c r="C1246" s="7" t="s">
        <v>2878</v>
      </c>
    </row>
    <row r="1247" spans="1:5">
      <c r="A1247" s="7" t="s">
        <v>1249</v>
      </c>
      <c r="B1247" s="7">
        <v>98</v>
      </c>
      <c r="C1247" s="7" t="s">
        <v>2609</v>
      </c>
    </row>
    <row r="1248" spans="1:5" s="46" customFormat="1">
      <c r="A1248" s="47" t="s">
        <v>1330</v>
      </c>
      <c r="B1248" s="47">
        <v>1</v>
      </c>
      <c r="C1248" s="47" t="s">
        <v>3207</v>
      </c>
      <c r="D1248" s="47"/>
      <c r="E1248" s="47"/>
    </row>
    <row r="1249" spans="1:5" s="46" customFormat="1">
      <c r="A1249" s="47" t="s">
        <v>1330</v>
      </c>
      <c r="B1249" s="47">
        <v>2</v>
      </c>
      <c r="C1249" s="47" t="s">
        <v>3208</v>
      </c>
      <c r="D1249" s="47"/>
      <c r="E1249" s="47"/>
    </row>
    <row r="1250" spans="1:5" s="46" customFormat="1">
      <c r="A1250" s="47" t="s">
        <v>1330</v>
      </c>
      <c r="B1250" s="47">
        <v>3</v>
      </c>
      <c r="C1250" s="47" t="s">
        <v>2598</v>
      </c>
      <c r="D1250" s="47"/>
      <c r="E1250" s="47"/>
    </row>
    <row r="1251" spans="1:5" s="46" customFormat="1">
      <c r="A1251" s="47" t="s">
        <v>1330</v>
      </c>
      <c r="B1251" s="47">
        <v>98</v>
      </c>
      <c r="C1251" s="47" t="s">
        <v>2609</v>
      </c>
      <c r="D1251" s="47"/>
      <c r="E1251" s="47"/>
    </row>
    <row r="1252" spans="1:5">
      <c r="A1252" s="7" t="s">
        <v>1250</v>
      </c>
      <c r="B1252" s="7">
        <v>1</v>
      </c>
      <c r="C1252" s="7" t="s">
        <v>3209</v>
      </c>
    </row>
    <row r="1253" spans="1:5">
      <c r="A1253" s="7" t="s">
        <v>1250</v>
      </c>
      <c r="B1253" s="7">
        <v>2</v>
      </c>
      <c r="C1253" s="7" t="s">
        <v>3210</v>
      </c>
    </row>
    <row r="1254" spans="1:5">
      <c r="A1254" s="7" t="s">
        <v>1250</v>
      </c>
      <c r="B1254" s="7">
        <v>3</v>
      </c>
      <c r="C1254" s="7" t="s">
        <v>2598</v>
      </c>
    </row>
    <row r="1255" spans="1:5">
      <c r="A1255" s="7" t="s">
        <v>1250</v>
      </c>
      <c r="B1255" s="7">
        <v>98</v>
      </c>
      <c r="C1255" s="7" t="s">
        <v>2609</v>
      </c>
    </row>
    <row r="1256" spans="1:5">
      <c r="A1256" s="7" t="s">
        <v>1251</v>
      </c>
      <c r="B1256" s="7">
        <v>1</v>
      </c>
      <c r="C1256" s="7" t="s">
        <v>3211</v>
      </c>
    </row>
    <row r="1257" spans="1:5">
      <c r="A1257" s="7" t="s">
        <v>1251</v>
      </c>
      <c r="B1257" s="7">
        <v>2</v>
      </c>
      <c r="C1257" s="7" t="s">
        <v>3212</v>
      </c>
    </row>
    <row r="1258" spans="1:5">
      <c r="A1258" s="7" t="s">
        <v>1251</v>
      </c>
      <c r="B1258" s="7">
        <v>3</v>
      </c>
      <c r="C1258" s="7" t="s">
        <v>2598</v>
      </c>
    </row>
    <row r="1259" spans="1:5">
      <c r="A1259" s="7" t="s">
        <v>1251</v>
      </c>
      <c r="B1259" s="7">
        <v>98</v>
      </c>
      <c r="C1259" s="7" t="s">
        <v>2609</v>
      </c>
    </row>
    <row r="1260" spans="1:5">
      <c r="A1260" s="7" t="s">
        <v>1252</v>
      </c>
      <c r="B1260" s="7">
        <v>1</v>
      </c>
      <c r="C1260" s="7" t="s">
        <v>3213</v>
      </c>
    </row>
    <row r="1261" spans="1:5">
      <c r="A1261" s="7" t="s">
        <v>1252</v>
      </c>
      <c r="B1261" s="7">
        <v>2</v>
      </c>
      <c r="C1261" s="7" t="s">
        <v>3214</v>
      </c>
    </row>
    <row r="1262" spans="1:5">
      <c r="A1262" s="7" t="s">
        <v>1252</v>
      </c>
      <c r="B1262" s="7">
        <v>3</v>
      </c>
      <c r="C1262" s="7" t="s">
        <v>2598</v>
      </c>
    </row>
    <row r="1263" spans="1:5">
      <c r="A1263" s="7" t="s">
        <v>1252</v>
      </c>
      <c r="B1263" s="7">
        <v>98</v>
      </c>
      <c r="C1263" s="7" t="s">
        <v>2609</v>
      </c>
    </row>
    <row r="1264" spans="1:5">
      <c r="A1264" s="7" t="s">
        <v>1253</v>
      </c>
      <c r="B1264" s="7">
        <v>1</v>
      </c>
      <c r="C1264" s="7" t="s">
        <v>2754</v>
      </c>
    </row>
    <row r="1265" spans="1:3">
      <c r="A1265" s="7" t="s">
        <v>1253</v>
      </c>
      <c r="B1265" s="7">
        <v>2</v>
      </c>
      <c r="C1265" s="7" t="s">
        <v>2755</v>
      </c>
    </row>
    <row r="1266" spans="1:3">
      <c r="A1266" s="7" t="s">
        <v>1253</v>
      </c>
      <c r="B1266" s="7">
        <v>3</v>
      </c>
      <c r="C1266" s="7" t="s">
        <v>2756</v>
      </c>
    </row>
    <row r="1267" spans="1:3">
      <c r="A1267" s="7" t="s">
        <v>1253</v>
      </c>
      <c r="B1267" s="7">
        <v>98</v>
      </c>
      <c r="C1267" s="7" t="s">
        <v>2609</v>
      </c>
    </row>
    <row r="1268" spans="1:3">
      <c r="A1268" s="7" t="s">
        <v>1254</v>
      </c>
      <c r="B1268" s="7">
        <v>1</v>
      </c>
      <c r="C1268" s="7" t="s">
        <v>3215</v>
      </c>
    </row>
    <row r="1269" spans="1:3">
      <c r="A1269" s="7" t="s">
        <v>1254</v>
      </c>
      <c r="B1269" s="7">
        <v>2</v>
      </c>
      <c r="C1269" s="7" t="s">
        <v>3216</v>
      </c>
    </row>
    <row r="1270" spans="1:3">
      <c r="A1270" s="7" t="s">
        <v>1254</v>
      </c>
      <c r="B1270" s="7">
        <v>3</v>
      </c>
      <c r="C1270" s="7" t="s">
        <v>3217</v>
      </c>
    </row>
    <row r="1271" spans="1:3">
      <c r="A1271" s="7" t="s">
        <v>1254</v>
      </c>
      <c r="B1271" s="7">
        <v>0</v>
      </c>
      <c r="C1271" s="7" t="s">
        <v>2634</v>
      </c>
    </row>
    <row r="1272" spans="1:3">
      <c r="A1272" s="7" t="s">
        <v>1255</v>
      </c>
      <c r="B1272" s="7">
        <v>1</v>
      </c>
      <c r="C1272" s="7" t="s">
        <v>3218</v>
      </c>
    </row>
    <row r="1273" spans="1:3">
      <c r="A1273" s="7" t="s">
        <v>1255</v>
      </c>
      <c r="B1273" s="7">
        <v>2</v>
      </c>
      <c r="C1273" s="7" t="s">
        <v>3219</v>
      </c>
    </row>
    <row r="1274" spans="1:3">
      <c r="A1274" s="7" t="s">
        <v>1255</v>
      </c>
      <c r="B1274" s="7">
        <v>0</v>
      </c>
      <c r="C1274" s="7" t="s">
        <v>3136</v>
      </c>
    </row>
    <row r="1275" spans="1:3">
      <c r="A1275" s="7" t="s">
        <v>1362</v>
      </c>
      <c r="B1275" s="7">
        <v>1</v>
      </c>
      <c r="C1275" s="7" t="s">
        <v>3220</v>
      </c>
    </row>
    <row r="1276" spans="1:3">
      <c r="A1276" s="7" t="s">
        <v>1362</v>
      </c>
      <c r="B1276" s="7">
        <v>2</v>
      </c>
      <c r="C1276" s="7" t="s">
        <v>3221</v>
      </c>
    </row>
    <row r="1277" spans="1:3">
      <c r="A1277" s="7" t="s">
        <v>1362</v>
      </c>
      <c r="B1277" s="7">
        <v>3</v>
      </c>
      <c r="C1277" s="7" t="s">
        <v>3222</v>
      </c>
    </row>
    <row r="1278" spans="1:3">
      <c r="A1278" s="7" t="s">
        <v>1362</v>
      </c>
      <c r="B1278" s="7">
        <v>4</v>
      </c>
      <c r="C1278" s="7" t="s">
        <v>3223</v>
      </c>
    </row>
    <row r="1279" spans="1:3">
      <c r="A1279" s="7" t="s">
        <v>1362</v>
      </c>
      <c r="B1279" s="7">
        <v>5</v>
      </c>
      <c r="C1279" s="7" t="s">
        <v>3224</v>
      </c>
    </row>
    <row r="1280" spans="1:3">
      <c r="A1280" s="7" t="s">
        <v>1362</v>
      </c>
      <c r="B1280" s="7">
        <v>98</v>
      </c>
      <c r="C1280" s="7" t="s">
        <v>2609</v>
      </c>
    </row>
    <row r="1281" spans="1:3">
      <c r="A1281" s="7" t="s">
        <v>1363</v>
      </c>
      <c r="B1281" s="7">
        <v>1</v>
      </c>
      <c r="C1281" s="7" t="s">
        <v>3225</v>
      </c>
    </row>
    <row r="1282" spans="1:3">
      <c r="A1282" s="7" t="s">
        <v>1363</v>
      </c>
      <c r="B1282" s="7">
        <v>2</v>
      </c>
      <c r="C1282" s="7" t="s">
        <v>3226</v>
      </c>
    </row>
    <row r="1283" spans="1:3">
      <c r="A1283" s="7" t="s">
        <v>1363</v>
      </c>
      <c r="B1283" s="7">
        <v>3</v>
      </c>
      <c r="C1283" s="7" t="s">
        <v>3227</v>
      </c>
    </row>
    <row r="1284" spans="1:3">
      <c r="A1284" s="7" t="s">
        <v>1363</v>
      </c>
      <c r="B1284" s="7">
        <v>4</v>
      </c>
      <c r="C1284" s="7" t="s">
        <v>3228</v>
      </c>
    </row>
    <row r="1285" spans="1:3">
      <c r="A1285" s="7" t="s">
        <v>1363</v>
      </c>
      <c r="B1285" s="7">
        <v>5</v>
      </c>
      <c r="C1285" s="7" t="s">
        <v>3229</v>
      </c>
    </row>
    <row r="1286" spans="1:3">
      <c r="A1286" s="7" t="s">
        <v>1363</v>
      </c>
      <c r="B1286" s="7">
        <v>6</v>
      </c>
      <c r="C1286" s="7" t="s">
        <v>3230</v>
      </c>
    </row>
    <row r="1287" spans="1:3">
      <c r="A1287" s="7" t="s">
        <v>1363</v>
      </c>
      <c r="B1287" s="7">
        <v>7</v>
      </c>
      <c r="C1287" s="7" t="s">
        <v>3231</v>
      </c>
    </row>
    <row r="1288" spans="1:3">
      <c r="A1288" s="7" t="s">
        <v>1363</v>
      </c>
      <c r="B1288" s="7">
        <v>8</v>
      </c>
      <c r="C1288" s="7" t="s">
        <v>3232</v>
      </c>
    </row>
    <row r="1289" spans="1:3">
      <c r="A1289" s="7" t="s">
        <v>1363</v>
      </c>
      <c r="B1289" s="7">
        <v>98</v>
      </c>
      <c r="C1289" s="7" t="s">
        <v>2609</v>
      </c>
    </row>
    <row r="1290" spans="1:3">
      <c r="A1290" s="7" t="s">
        <v>1364</v>
      </c>
      <c r="B1290" s="7">
        <v>1</v>
      </c>
      <c r="C1290" s="7" t="s">
        <v>3233</v>
      </c>
    </row>
    <row r="1291" spans="1:3">
      <c r="A1291" s="7" t="s">
        <v>1364</v>
      </c>
      <c r="B1291" s="7">
        <v>2</v>
      </c>
      <c r="C1291" s="7" t="s">
        <v>3057</v>
      </c>
    </row>
    <row r="1292" spans="1:3">
      <c r="A1292" s="7" t="s">
        <v>1364</v>
      </c>
      <c r="B1292" s="7">
        <v>3</v>
      </c>
      <c r="C1292" s="7" t="s">
        <v>3056</v>
      </c>
    </row>
    <row r="1293" spans="1:3">
      <c r="A1293" s="7" t="s">
        <v>1364</v>
      </c>
      <c r="B1293" s="7">
        <v>4</v>
      </c>
      <c r="C1293" s="7" t="s">
        <v>3234</v>
      </c>
    </row>
    <row r="1294" spans="1:3">
      <c r="A1294" s="7" t="s">
        <v>1364</v>
      </c>
      <c r="B1294" s="7">
        <v>5</v>
      </c>
      <c r="C1294" s="7" t="s">
        <v>2634</v>
      </c>
    </row>
    <row r="1295" spans="1:3">
      <c r="A1295" s="7" t="s">
        <v>1364</v>
      </c>
      <c r="B1295" s="7">
        <v>98</v>
      </c>
      <c r="C1295" s="7" t="s">
        <v>2609</v>
      </c>
    </row>
    <row r="1296" spans="1:3">
      <c r="A1296" s="7" t="s">
        <v>1365</v>
      </c>
      <c r="B1296" s="7">
        <v>1</v>
      </c>
      <c r="C1296" s="7" t="s">
        <v>3133</v>
      </c>
    </row>
    <row r="1297" spans="1:3">
      <c r="A1297" s="7" t="s">
        <v>1365</v>
      </c>
      <c r="B1297" s="7">
        <v>2</v>
      </c>
      <c r="C1297" s="7" t="s">
        <v>3235</v>
      </c>
    </row>
    <row r="1298" spans="1:3">
      <c r="A1298" s="7" t="s">
        <v>1365</v>
      </c>
      <c r="B1298" s="7">
        <v>3</v>
      </c>
      <c r="C1298" s="7" t="s">
        <v>3134</v>
      </c>
    </row>
    <row r="1299" spans="1:3">
      <c r="A1299" s="7" t="s">
        <v>1365</v>
      </c>
      <c r="B1299" s="7">
        <v>4</v>
      </c>
      <c r="C1299" s="7" t="s">
        <v>2878</v>
      </c>
    </row>
    <row r="1300" spans="1:3">
      <c r="A1300" s="7" t="s">
        <v>1365</v>
      </c>
      <c r="B1300" s="7">
        <v>5</v>
      </c>
      <c r="C1300" s="7" t="s">
        <v>2617</v>
      </c>
    </row>
    <row r="1301" spans="1:3">
      <c r="A1301" s="7" t="s">
        <v>1365</v>
      </c>
      <c r="B1301" s="7">
        <v>98</v>
      </c>
      <c r="C1301" s="7" t="s">
        <v>2609</v>
      </c>
    </row>
    <row r="1302" spans="1:3">
      <c r="A1302" s="7" t="s">
        <v>1366</v>
      </c>
      <c r="B1302" s="7">
        <v>1</v>
      </c>
      <c r="C1302" s="7" t="s">
        <v>3220</v>
      </c>
    </row>
    <row r="1303" spans="1:3">
      <c r="A1303" s="7" t="s">
        <v>1366</v>
      </c>
      <c r="B1303" s="7">
        <v>2</v>
      </c>
      <c r="C1303" s="7" t="s">
        <v>3221</v>
      </c>
    </row>
    <row r="1304" spans="1:3">
      <c r="A1304" s="7" t="s">
        <v>1366</v>
      </c>
      <c r="B1304" s="7">
        <v>3</v>
      </c>
      <c r="C1304" s="7" t="s">
        <v>3222</v>
      </c>
    </row>
    <row r="1305" spans="1:3">
      <c r="A1305" s="7" t="s">
        <v>1366</v>
      </c>
      <c r="B1305" s="7">
        <v>4</v>
      </c>
      <c r="C1305" s="7" t="s">
        <v>3223</v>
      </c>
    </row>
    <row r="1306" spans="1:3">
      <c r="A1306" s="7" t="s">
        <v>1366</v>
      </c>
      <c r="B1306" s="7">
        <v>0</v>
      </c>
      <c r="C1306" s="7" t="s">
        <v>3236</v>
      </c>
    </row>
  </sheetData>
  <sheetProtection selectLockedCells="1" selectUnlockedCells="1"/>
  <phoneticPr fontId="2" type="noConversion"/>
  <conditionalFormatting sqref="A2:H163 A165:H200 A373:H410 A215:H370 A411:B411 D411:H411 A412:H744 A746:H880 A882:H913 A915:H1060 A1131:H1139 A1116:H1126 A1062:H1096 A1112:B1114 D1112:H1114 A1097:B1099 D1097:H1099 A1127:B1129 D1127:H1129 A1140:B1143 D1140:H1143 A1145:H1251 A1253:H2054 A1101:H1105 A1107:H1111 B1107:B1115">
    <cfRule type="expression" dxfId="114" priority="10">
      <formula>NOT($A2=$A1)</formula>
    </cfRule>
  </conditionalFormatting>
  <conditionalFormatting sqref="A214:H214">
    <cfRule type="expression" dxfId="113" priority="1136">
      <formula>NOT($A214=$A200)</formula>
    </cfRule>
  </conditionalFormatting>
  <conditionalFormatting sqref="A201:H213">
    <cfRule type="expression" dxfId="112" priority="9">
      <formula>NOT($A201=$A200)</formula>
    </cfRule>
  </conditionalFormatting>
  <conditionalFormatting sqref="A164:H164">
    <cfRule type="expression" dxfId="111" priority="1417">
      <formula>NOT($A164=$A149)</formula>
    </cfRule>
  </conditionalFormatting>
  <conditionalFormatting sqref="A371:H371">
    <cfRule type="expression" dxfId="110" priority="1421">
      <formula>NOT($A371=#REF!)</formula>
    </cfRule>
  </conditionalFormatting>
  <conditionalFormatting sqref="A372:H372">
    <cfRule type="expression" dxfId="109" priority="1422">
      <formula>NOT($A372=$A366)</formula>
    </cfRule>
  </conditionalFormatting>
  <conditionalFormatting sqref="A1061:H1061 A745:H745 A914:H914">
    <cfRule type="expression" dxfId="108" priority="1424">
      <formula>NOT($A745=$A743)</formula>
    </cfRule>
  </conditionalFormatting>
  <conditionalFormatting sqref="C411">
    <cfRule type="expression" dxfId="107" priority="8">
      <formula>NOT($A411=$A410)</formula>
    </cfRule>
  </conditionalFormatting>
  <conditionalFormatting sqref="A881:H881 A1252:H1252">
    <cfRule type="expression" dxfId="106" priority="1817">
      <formula>NOT($A881=$A876)</formula>
    </cfRule>
  </conditionalFormatting>
  <conditionalFormatting sqref="A1144:B1144 A1130:H1130 A1115:H1115 A1100:H1100 D1144:H1144">
    <cfRule type="expression" dxfId="105" priority="1922">
      <formula>NOT($A1100=$A1096)</formula>
    </cfRule>
  </conditionalFormatting>
  <conditionalFormatting sqref="C1112:C1114">
    <cfRule type="expression" dxfId="104" priority="7">
      <formula>NOT($A1112=$A1111)</formula>
    </cfRule>
  </conditionalFormatting>
  <conditionalFormatting sqref="C1097:C1099">
    <cfRule type="expression" dxfId="103" priority="6">
      <formula>NOT($A1097=$A1096)</formula>
    </cfRule>
  </conditionalFormatting>
  <conditionalFormatting sqref="C1127:C1129">
    <cfRule type="expression" dxfId="102" priority="5">
      <formula>NOT($A1127=$A1126)</formula>
    </cfRule>
  </conditionalFormatting>
  <conditionalFormatting sqref="C1140:C1143">
    <cfRule type="expression" dxfId="101" priority="2">
      <formula>NOT($A1140=$A1139)</formula>
    </cfRule>
  </conditionalFormatting>
  <conditionalFormatting sqref="C1144">
    <cfRule type="expression" dxfId="100" priority="3">
      <formula>NOT($A1144=$A1140)</formula>
    </cfRule>
  </conditionalFormatting>
  <conditionalFormatting sqref="B1116">
    <cfRule type="expression" dxfId="99" priority="1">
      <formula>NOT($A1116=$A1112)</formula>
    </cfRule>
  </conditionalFormatting>
  <conditionalFormatting sqref="A1106:H1106">
    <cfRule type="expression" dxfId="98" priority="2181">
      <formula>NOT($A1106=#REF!)</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2" sqref="A2"/>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H1" s="3"/>
    </row>
    <row r="2" spans="1:8">
      <c r="A2" s="9" t="s">
        <v>309</v>
      </c>
      <c r="B2" s="9" t="s">
        <v>310</v>
      </c>
      <c r="C2" s="9" t="str">
        <f ca="1">TEXT(YEAR(NOW())-2000, "00") &amp; TEXT(MONTH(NOW()), "00") &amp; TEXT(DAY(NOW()), "00") &amp; TEXT(HOUR(NOW()), "00") &amp; TEXT(MINUTE(NOW()), "00")</f>
        <v>2207151122</v>
      </c>
      <c r="D2" s="10" t="s">
        <v>311</v>
      </c>
      <c r="E2" s="11" t="s">
        <v>311</v>
      </c>
      <c r="F2" s="9" t="s">
        <v>29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topLeftCell="N1" workbookViewId="0">
      <selection activeCell="R6" sqref="R6"/>
    </sheetView>
  </sheetViews>
  <sheetFormatPr defaultColWidth="11" defaultRowHeight="15.75"/>
  <cols>
    <col min="1" max="2" width="36" customWidth="1"/>
    <col min="3" max="3" width="36" style="13" customWidth="1"/>
    <col min="4" max="30" width="36" customWidth="1"/>
  </cols>
  <sheetData>
    <row r="1" spans="1:30" s="25" customFormat="1" ht="15" customHeight="1">
      <c r="A1" s="61" t="s">
        <v>53</v>
      </c>
      <c r="B1" s="62"/>
      <c r="C1" s="24"/>
    </row>
    <row r="2" spans="1:30" s="25" customFormat="1">
      <c r="A2" s="63"/>
      <c r="B2" s="64"/>
      <c r="C2" s="24"/>
    </row>
    <row r="3" spans="1:30" s="25" customFormat="1" ht="96.95" customHeight="1">
      <c r="A3" s="65" t="s">
        <v>63</v>
      </c>
      <c r="B3" s="66"/>
      <c r="C3" s="24"/>
    </row>
    <row r="4" spans="1:30" s="25" customFormat="1">
      <c r="C4" s="24"/>
    </row>
    <row r="5" spans="1:30" s="29" customFormat="1" ht="18" customHeight="1">
      <c r="A5" s="26" t="s">
        <v>3</v>
      </c>
      <c r="B5" s="26" t="s">
        <v>4</v>
      </c>
      <c r="C5" s="27" t="s">
        <v>25</v>
      </c>
      <c r="D5" s="27" t="s">
        <v>58</v>
      </c>
      <c r="E5" s="26" t="s">
        <v>7</v>
      </c>
      <c r="F5" s="26" t="s">
        <v>65</v>
      </c>
      <c r="G5" s="26" t="s">
        <v>5</v>
      </c>
      <c r="H5" s="28" t="s">
        <v>8</v>
      </c>
      <c r="I5" s="26" t="s">
        <v>9</v>
      </c>
      <c r="J5" s="27" t="s">
        <v>39</v>
      </c>
      <c r="K5" s="27" t="s">
        <v>66</v>
      </c>
      <c r="L5" s="26" t="s">
        <v>10</v>
      </c>
      <c r="M5" s="26" t="s">
        <v>16</v>
      </c>
      <c r="N5" s="26" t="s">
        <v>11</v>
      </c>
      <c r="O5" s="26" t="s">
        <v>38</v>
      </c>
      <c r="P5" s="26" t="s">
        <v>67</v>
      </c>
      <c r="Q5" s="26" t="s">
        <v>12</v>
      </c>
      <c r="R5" s="26" t="s">
        <v>15</v>
      </c>
      <c r="S5" s="26" t="s">
        <v>37</v>
      </c>
      <c r="T5" s="26" t="s">
        <v>6</v>
      </c>
      <c r="U5" s="26" t="s">
        <v>13</v>
      </c>
      <c r="V5" s="26" t="s">
        <v>14</v>
      </c>
      <c r="W5" s="26" t="s">
        <v>68</v>
      </c>
      <c r="X5" s="26" t="s">
        <v>69</v>
      </c>
      <c r="Y5" s="26" t="s">
        <v>70</v>
      </c>
      <c r="Z5" s="26" t="s">
        <v>43</v>
      </c>
      <c r="AA5" s="26" t="s">
        <v>40</v>
      </c>
      <c r="AB5" s="26" t="s">
        <v>41</v>
      </c>
      <c r="AC5" s="26" t="s">
        <v>292</v>
      </c>
      <c r="AD5" s="26" t="s">
        <v>294</v>
      </c>
    </row>
    <row r="6" spans="1:30" s="31" customFormat="1" ht="204.75">
      <c r="A6" s="30" t="s">
        <v>276</v>
      </c>
      <c r="B6" s="30" t="s">
        <v>64</v>
      </c>
      <c r="C6" s="30" t="s">
        <v>71</v>
      </c>
      <c r="D6" s="30" t="s">
        <v>60</v>
      </c>
      <c r="E6" s="30" t="s">
        <v>72</v>
      </c>
      <c r="F6" s="30" t="s">
        <v>86</v>
      </c>
      <c r="G6" s="30" t="s">
        <v>73</v>
      </c>
      <c r="H6" s="30" t="s">
        <v>74</v>
      </c>
      <c r="I6" s="30" t="s">
        <v>273</v>
      </c>
      <c r="J6" s="30" t="s">
        <v>75</v>
      </c>
      <c r="K6" s="30" t="s">
        <v>87</v>
      </c>
      <c r="L6" s="30" t="s">
        <v>272</v>
      </c>
      <c r="M6" s="30" t="s">
        <v>76</v>
      </c>
      <c r="N6" s="30" t="s">
        <v>77</v>
      </c>
      <c r="O6" s="30" t="s">
        <v>78</v>
      </c>
      <c r="P6" s="30" t="s">
        <v>88</v>
      </c>
      <c r="Q6" s="30" t="s">
        <v>79</v>
      </c>
      <c r="R6" s="30" t="s">
        <v>274</v>
      </c>
      <c r="S6" s="30" t="s">
        <v>80</v>
      </c>
      <c r="T6" s="30" t="s">
        <v>82</v>
      </c>
      <c r="U6" s="30" t="s">
        <v>83</v>
      </c>
      <c r="V6" s="30" t="s">
        <v>84</v>
      </c>
      <c r="W6" s="30" t="s">
        <v>89</v>
      </c>
      <c r="X6" s="30" t="s">
        <v>90</v>
      </c>
      <c r="Y6" s="30" t="s">
        <v>91</v>
      </c>
      <c r="Z6" s="30" t="s">
        <v>85</v>
      </c>
      <c r="AA6" s="30" t="s">
        <v>92</v>
      </c>
      <c r="AB6" s="30" t="s">
        <v>93</v>
      </c>
      <c r="AC6" s="30" t="s">
        <v>293</v>
      </c>
      <c r="AD6" s="30" t="s">
        <v>295</v>
      </c>
    </row>
    <row r="7" spans="1:30" s="25" customFormat="1">
      <c r="C7" s="24"/>
    </row>
    <row r="8" spans="1:30" s="34" customFormat="1">
      <c r="A8" s="67" t="s">
        <v>275</v>
      </c>
      <c r="B8" s="67"/>
      <c r="C8" s="32"/>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s="25" customFormat="1">
      <c r="C9" s="24"/>
    </row>
    <row r="10" spans="1:30" s="37" customFormat="1">
      <c r="A10" s="35" t="s">
        <v>94</v>
      </c>
      <c r="B10" s="35" t="s">
        <v>96</v>
      </c>
      <c r="C10" s="36" t="s">
        <v>97</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37" customFormat="1">
      <c r="A11" s="35" t="s">
        <v>94</v>
      </c>
      <c r="B11" s="35" t="s">
        <v>96</v>
      </c>
      <c r="C11" s="36" t="s">
        <v>120</v>
      </c>
      <c r="D11" s="35"/>
      <c r="E11" s="35"/>
      <c r="F11" s="35"/>
      <c r="G11" s="35"/>
      <c r="H11" s="35" t="s">
        <v>95</v>
      </c>
      <c r="I11" s="35"/>
      <c r="J11" s="35"/>
      <c r="K11" s="35"/>
      <c r="L11" s="35"/>
      <c r="M11" s="35"/>
      <c r="N11" s="35"/>
      <c r="O11" s="35"/>
      <c r="P11" s="35"/>
      <c r="Q11" s="35"/>
      <c r="R11" s="35"/>
      <c r="S11" s="35"/>
      <c r="T11" s="35"/>
      <c r="U11" s="35"/>
      <c r="V11" s="35"/>
      <c r="W11" s="35"/>
      <c r="X11" s="35"/>
      <c r="Y11" s="35"/>
      <c r="Z11" s="35"/>
      <c r="AA11" s="35"/>
      <c r="AB11" s="35"/>
      <c r="AC11" s="35"/>
      <c r="AD11" s="35"/>
    </row>
    <row r="12" spans="1:30" s="37" customFormat="1">
      <c r="A12" s="35" t="s">
        <v>98</v>
      </c>
      <c r="B12" s="35" t="s">
        <v>96</v>
      </c>
      <c r="C12" s="36" t="s">
        <v>107</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s="37" customFormat="1">
      <c r="A13" s="35" t="s">
        <v>99</v>
      </c>
      <c r="B13" s="35" t="s">
        <v>96</v>
      </c>
      <c r="C13" s="36" t="s">
        <v>108</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row>
    <row r="14" spans="1:30" s="37" customFormat="1" ht="47.25">
      <c r="A14" s="35" t="s">
        <v>100</v>
      </c>
      <c r="B14" s="35" t="s">
        <v>96</v>
      </c>
      <c r="C14" s="36" t="s">
        <v>109</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row>
    <row r="15" spans="1:30" s="37" customFormat="1" ht="47.25">
      <c r="A15" s="35" t="s">
        <v>100</v>
      </c>
      <c r="B15" s="35" t="s">
        <v>96</v>
      </c>
      <c r="C15" s="36" t="s">
        <v>121</v>
      </c>
      <c r="D15" s="35"/>
      <c r="E15" s="35"/>
      <c r="F15" s="35"/>
      <c r="G15" s="35"/>
      <c r="H15" s="35" t="s">
        <v>101</v>
      </c>
      <c r="I15" s="35"/>
      <c r="J15" s="35"/>
      <c r="K15" s="35"/>
      <c r="L15" s="35"/>
      <c r="M15" s="35"/>
      <c r="N15" s="35"/>
      <c r="O15" s="35"/>
      <c r="P15" s="35"/>
      <c r="Q15" s="35"/>
      <c r="R15" s="35"/>
      <c r="S15" s="35"/>
      <c r="T15" s="35"/>
      <c r="U15" s="35"/>
      <c r="V15" s="35"/>
      <c r="W15" s="35"/>
      <c r="X15" s="35"/>
      <c r="Y15" s="35"/>
      <c r="Z15" s="35"/>
      <c r="AA15" s="35"/>
      <c r="AB15" s="35"/>
      <c r="AC15" s="35"/>
      <c r="AD15" s="35"/>
    </row>
    <row r="16" spans="1:30" s="37" customFormat="1" ht="47.25">
      <c r="A16" s="35" t="s">
        <v>100</v>
      </c>
      <c r="B16" s="35" t="s">
        <v>96</v>
      </c>
      <c r="C16" s="36" t="s">
        <v>122</v>
      </c>
      <c r="D16" s="35"/>
      <c r="E16" s="35"/>
      <c r="F16" s="35"/>
      <c r="G16" s="35"/>
      <c r="H16" s="35" t="s">
        <v>102</v>
      </c>
      <c r="I16" s="35"/>
      <c r="J16" s="35"/>
      <c r="K16" s="35"/>
      <c r="L16" s="35"/>
      <c r="M16" s="35"/>
      <c r="N16" s="35"/>
      <c r="O16" s="35"/>
      <c r="P16" s="35"/>
      <c r="Q16" s="35"/>
      <c r="R16" s="35"/>
      <c r="S16" s="35"/>
      <c r="T16" s="35"/>
      <c r="U16" s="35"/>
      <c r="V16" s="35"/>
      <c r="W16" s="35"/>
      <c r="X16" s="35"/>
      <c r="Y16" s="35"/>
      <c r="Z16" s="35"/>
      <c r="AA16" s="35"/>
      <c r="AB16" s="35"/>
      <c r="AC16" s="35"/>
      <c r="AD16" s="35"/>
    </row>
    <row r="17" spans="1:30" s="37" customFormat="1" ht="47.25">
      <c r="A17" s="35" t="s">
        <v>100</v>
      </c>
      <c r="B17" s="35" t="s">
        <v>96</v>
      </c>
      <c r="C17" s="36" t="s">
        <v>123</v>
      </c>
      <c r="D17" s="35"/>
      <c r="E17" s="35"/>
      <c r="F17" s="35"/>
      <c r="G17" s="35"/>
      <c r="H17" s="35" t="s">
        <v>103</v>
      </c>
      <c r="I17" s="35"/>
      <c r="J17" s="35"/>
      <c r="K17" s="35"/>
      <c r="L17" s="35"/>
      <c r="M17" s="35"/>
      <c r="N17" s="35"/>
      <c r="O17" s="35"/>
      <c r="P17" s="35"/>
      <c r="Q17" s="35"/>
      <c r="R17" s="35"/>
      <c r="S17" s="35"/>
      <c r="T17" s="35"/>
      <c r="U17" s="35"/>
      <c r="V17" s="35"/>
      <c r="W17" s="35"/>
      <c r="X17" s="35"/>
      <c r="Y17" s="35"/>
      <c r="Z17" s="35"/>
      <c r="AA17" s="35"/>
      <c r="AB17" s="35"/>
      <c r="AC17" s="35"/>
      <c r="AD17" s="35"/>
    </row>
    <row r="18" spans="1:30" s="37" customFormat="1" ht="47.25">
      <c r="A18" s="35" t="s">
        <v>100</v>
      </c>
      <c r="B18" s="35" t="s">
        <v>96</v>
      </c>
      <c r="C18" s="36" t="s">
        <v>124</v>
      </c>
      <c r="D18" s="35"/>
      <c r="E18" s="35"/>
      <c r="F18" s="35"/>
      <c r="G18" s="35"/>
      <c r="H18" s="35" t="s">
        <v>104</v>
      </c>
      <c r="I18" s="35"/>
      <c r="J18" s="35"/>
      <c r="K18" s="35"/>
      <c r="L18" s="35"/>
      <c r="M18" s="35"/>
      <c r="N18" s="35"/>
      <c r="O18" s="35"/>
      <c r="P18" s="35"/>
      <c r="Q18" s="35"/>
      <c r="R18" s="35"/>
      <c r="S18" s="35"/>
      <c r="T18" s="35"/>
      <c r="U18" s="35"/>
      <c r="V18" s="35"/>
      <c r="W18" s="35"/>
      <c r="X18" s="35"/>
      <c r="Y18" s="35"/>
      <c r="Z18" s="35"/>
      <c r="AA18" s="35"/>
      <c r="AB18" s="35"/>
      <c r="AC18" s="35"/>
      <c r="AD18" s="35"/>
    </row>
    <row r="19" spans="1:30" s="37" customFormat="1" ht="63">
      <c r="A19" s="35" t="s">
        <v>100</v>
      </c>
      <c r="B19" s="35" t="s">
        <v>96</v>
      </c>
      <c r="C19" s="36" t="s">
        <v>125</v>
      </c>
      <c r="D19" s="35"/>
      <c r="E19" s="35"/>
      <c r="F19" s="35"/>
      <c r="G19" s="35"/>
      <c r="H19" s="35" t="s">
        <v>105</v>
      </c>
      <c r="I19" s="35"/>
      <c r="J19" s="35"/>
      <c r="K19" s="35"/>
      <c r="L19" s="35"/>
      <c r="M19" s="35"/>
      <c r="N19" s="35"/>
      <c r="O19" s="35"/>
      <c r="P19" s="35"/>
      <c r="Q19" s="35"/>
      <c r="R19" s="35"/>
      <c r="S19" s="35"/>
      <c r="T19" s="35"/>
      <c r="U19" s="35"/>
      <c r="V19" s="35"/>
      <c r="W19" s="35"/>
      <c r="X19" s="35"/>
      <c r="Y19" s="35"/>
      <c r="Z19" s="35"/>
      <c r="AA19" s="35"/>
      <c r="AB19" s="35"/>
      <c r="AC19" s="35"/>
      <c r="AD19" s="35"/>
    </row>
    <row r="20" spans="1:30" s="37" customFormat="1" ht="78.75">
      <c r="A20" s="35" t="s">
        <v>100</v>
      </c>
      <c r="B20" s="35" t="s">
        <v>96</v>
      </c>
      <c r="C20" s="36" t="s">
        <v>126</v>
      </c>
      <c r="D20" s="35"/>
      <c r="E20" s="35"/>
      <c r="F20" s="35"/>
      <c r="G20" s="35"/>
      <c r="H20" s="35" t="s">
        <v>106</v>
      </c>
      <c r="I20" s="35"/>
      <c r="J20" s="35"/>
      <c r="K20" s="35"/>
      <c r="L20" s="35"/>
      <c r="M20" s="35"/>
      <c r="N20" s="35"/>
      <c r="O20" s="35"/>
      <c r="P20" s="35"/>
      <c r="Q20" s="35"/>
      <c r="R20" s="35"/>
      <c r="S20" s="35"/>
      <c r="T20" s="35"/>
      <c r="U20" s="35"/>
      <c r="V20" s="35"/>
      <c r="W20" s="35"/>
      <c r="X20" s="35"/>
      <c r="Y20" s="35"/>
      <c r="Z20" s="35"/>
      <c r="AA20" s="35"/>
      <c r="AB20" s="35"/>
      <c r="AC20" s="35"/>
      <c r="AD20" s="35"/>
    </row>
    <row r="21" spans="1:30" s="37" customFormat="1" ht="63">
      <c r="A21" s="35" t="s">
        <v>100</v>
      </c>
      <c r="B21" s="35" t="s">
        <v>96</v>
      </c>
      <c r="C21" s="36" t="s">
        <v>284</v>
      </c>
      <c r="D21" s="35"/>
      <c r="E21" s="35"/>
      <c r="F21" s="35"/>
      <c r="G21" s="35"/>
      <c r="H21" s="35" t="s">
        <v>277</v>
      </c>
      <c r="I21" s="35"/>
      <c r="J21" s="35"/>
      <c r="K21" s="35"/>
      <c r="L21" s="35"/>
      <c r="M21" s="35"/>
      <c r="N21" s="35"/>
      <c r="O21" s="35"/>
      <c r="P21" s="35"/>
      <c r="Q21" s="35"/>
      <c r="R21" s="35"/>
      <c r="S21" s="35"/>
      <c r="T21" s="35"/>
      <c r="U21" s="35"/>
      <c r="V21" s="35"/>
      <c r="W21" s="35"/>
      <c r="X21" s="35"/>
      <c r="Y21" s="35"/>
      <c r="Z21" s="35"/>
      <c r="AA21" s="35"/>
      <c r="AB21" s="35"/>
      <c r="AC21" s="35"/>
      <c r="AD21" s="35"/>
    </row>
    <row r="22" spans="1:30" s="37" customFormat="1" ht="63">
      <c r="A22" s="35" t="s">
        <v>100</v>
      </c>
      <c r="B22" s="35" t="s">
        <v>96</v>
      </c>
      <c r="C22" s="36" t="s">
        <v>283</v>
      </c>
      <c r="D22" s="35"/>
      <c r="E22" s="35"/>
      <c r="F22" s="35"/>
      <c r="G22" s="35"/>
      <c r="H22" s="35" t="s">
        <v>278</v>
      </c>
      <c r="I22" s="35"/>
      <c r="J22" s="35"/>
      <c r="K22" s="35"/>
      <c r="L22" s="35"/>
      <c r="M22" s="35"/>
      <c r="N22" s="35"/>
      <c r="O22" s="35"/>
      <c r="P22" s="35"/>
      <c r="Q22" s="35"/>
      <c r="R22" s="35"/>
      <c r="S22" s="35"/>
      <c r="T22" s="35"/>
      <c r="U22" s="35"/>
      <c r="V22" s="35"/>
      <c r="W22" s="35"/>
      <c r="X22" s="35"/>
      <c r="Y22" s="35"/>
      <c r="Z22" s="35"/>
      <c r="AA22" s="35"/>
      <c r="AB22" s="35"/>
      <c r="AC22" s="35"/>
      <c r="AD22" s="35"/>
    </row>
    <row r="23" spans="1:30" s="37" customFormat="1" ht="63">
      <c r="A23" s="35" t="s">
        <v>100</v>
      </c>
      <c r="B23" s="35" t="s">
        <v>96</v>
      </c>
      <c r="C23" s="44" t="s">
        <v>282</v>
      </c>
      <c r="D23" s="35"/>
      <c r="E23" s="35"/>
      <c r="F23" s="35"/>
      <c r="G23" s="35"/>
      <c r="H23" s="35" t="s">
        <v>279</v>
      </c>
      <c r="I23" s="35"/>
      <c r="J23" s="35"/>
      <c r="K23" s="35"/>
      <c r="L23" s="35"/>
      <c r="M23" s="35"/>
      <c r="N23" s="35"/>
      <c r="O23" s="35"/>
      <c r="P23" s="35"/>
      <c r="Q23" s="35"/>
      <c r="R23" s="35"/>
      <c r="S23" s="35"/>
      <c r="T23" s="35"/>
      <c r="U23" s="35"/>
      <c r="V23" s="35"/>
      <c r="W23" s="35"/>
      <c r="X23" s="35"/>
      <c r="Y23" s="35"/>
      <c r="Z23" s="35"/>
      <c r="AA23" s="35"/>
      <c r="AB23" s="35"/>
      <c r="AC23" s="35"/>
      <c r="AD23" s="35"/>
    </row>
    <row r="24" spans="1:30" s="37" customFormat="1" ht="63">
      <c r="A24" s="35" t="s">
        <v>100</v>
      </c>
      <c r="B24" s="35" t="s">
        <v>96</v>
      </c>
      <c r="C24" s="36" t="s">
        <v>281</v>
      </c>
      <c r="D24" s="35"/>
      <c r="E24" s="35"/>
      <c r="F24" s="35"/>
      <c r="G24" s="35"/>
      <c r="H24" s="35" t="s">
        <v>280</v>
      </c>
      <c r="I24" s="35"/>
      <c r="J24" s="35"/>
      <c r="K24" s="35"/>
      <c r="L24" s="35"/>
      <c r="M24" s="35"/>
      <c r="N24" s="35"/>
      <c r="O24" s="35"/>
      <c r="P24" s="35"/>
      <c r="Q24" s="35"/>
      <c r="R24" s="35"/>
      <c r="S24" s="35"/>
      <c r="T24" s="35"/>
      <c r="U24" s="35"/>
      <c r="V24" s="35"/>
      <c r="W24" s="35"/>
      <c r="X24" s="35"/>
      <c r="Y24" s="35"/>
      <c r="Z24" s="35"/>
      <c r="AA24" s="35"/>
      <c r="AB24" s="35"/>
      <c r="AC24" s="35"/>
      <c r="AD24" s="35"/>
    </row>
    <row r="25" spans="1:30" s="37" customFormat="1" ht="78.75">
      <c r="A25" s="35" t="s">
        <v>100</v>
      </c>
      <c r="B25" s="35" t="s">
        <v>96</v>
      </c>
      <c r="C25" s="36" t="s">
        <v>285</v>
      </c>
      <c r="D25" s="35"/>
      <c r="E25" s="35"/>
      <c r="F25" s="35"/>
      <c r="G25" s="35"/>
      <c r="H25" s="35" t="s">
        <v>286</v>
      </c>
      <c r="I25" s="35"/>
      <c r="J25" s="35"/>
      <c r="K25" s="35"/>
      <c r="L25" s="35"/>
      <c r="M25" s="35"/>
      <c r="N25" s="35"/>
      <c r="O25" s="35"/>
      <c r="P25" s="35"/>
      <c r="Q25" s="35"/>
      <c r="R25" s="35"/>
      <c r="S25" s="35"/>
      <c r="T25" s="35"/>
      <c r="U25" s="35"/>
      <c r="V25" s="35"/>
      <c r="W25" s="35"/>
      <c r="X25" s="35"/>
      <c r="Y25" s="35"/>
      <c r="Z25" s="35"/>
      <c r="AA25" s="35"/>
      <c r="AB25" s="35"/>
      <c r="AC25" s="35"/>
      <c r="AD25" s="35"/>
    </row>
    <row r="26" spans="1:30" s="37" customFormat="1" ht="47.25">
      <c r="A26" s="35" t="s">
        <v>110</v>
      </c>
      <c r="B26" s="35" t="s">
        <v>96</v>
      </c>
      <c r="C26" s="36" t="s">
        <v>111</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s="37" customFormat="1" ht="31.5">
      <c r="A27" s="35" t="s">
        <v>110</v>
      </c>
      <c r="B27" s="35" t="s">
        <v>96</v>
      </c>
      <c r="C27" s="36" t="s">
        <v>127</v>
      </c>
      <c r="D27" s="35"/>
      <c r="E27" s="35"/>
      <c r="F27" s="35"/>
      <c r="G27" s="35"/>
      <c r="H27" s="35" t="s">
        <v>102</v>
      </c>
      <c r="I27" s="35"/>
      <c r="J27" s="35"/>
      <c r="K27" s="35"/>
      <c r="L27" s="35"/>
      <c r="M27" s="35"/>
      <c r="N27" s="35"/>
      <c r="O27" s="35"/>
      <c r="P27" s="35"/>
      <c r="Q27" s="35"/>
      <c r="R27" s="35"/>
      <c r="S27" s="35"/>
      <c r="T27" s="35"/>
      <c r="U27" s="35"/>
      <c r="V27" s="35"/>
      <c r="W27" s="35"/>
      <c r="X27" s="35"/>
      <c r="Y27" s="35"/>
      <c r="Z27" s="35"/>
      <c r="AA27" s="35"/>
      <c r="AB27" s="35"/>
      <c r="AC27" s="35"/>
      <c r="AD27" s="35"/>
    </row>
    <row r="28" spans="1:30" s="37" customFormat="1" ht="47.25">
      <c r="A28" s="35" t="s">
        <v>110</v>
      </c>
      <c r="B28" s="35" t="s">
        <v>96</v>
      </c>
      <c r="C28" s="36" t="s">
        <v>128</v>
      </c>
      <c r="D28" s="35"/>
      <c r="E28" s="35"/>
      <c r="F28" s="35"/>
      <c r="G28" s="35"/>
      <c r="H28" s="35" t="s">
        <v>103</v>
      </c>
      <c r="I28" s="35"/>
      <c r="J28" s="35"/>
      <c r="K28" s="35"/>
      <c r="L28" s="35"/>
      <c r="M28" s="35"/>
      <c r="N28" s="35"/>
      <c r="O28" s="35"/>
      <c r="P28" s="35"/>
      <c r="Q28" s="35"/>
      <c r="R28" s="35"/>
      <c r="S28" s="35"/>
      <c r="T28" s="35"/>
      <c r="U28" s="35"/>
      <c r="V28" s="35"/>
      <c r="W28" s="35"/>
      <c r="X28" s="35"/>
      <c r="Y28" s="35"/>
      <c r="Z28" s="35"/>
      <c r="AA28" s="35"/>
      <c r="AB28" s="35"/>
      <c r="AC28" s="35"/>
      <c r="AD28" s="35"/>
    </row>
    <row r="29" spans="1:30" s="37" customFormat="1" ht="47.25">
      <c r="A29" s="35" t="s">
        <v>110</v>
      </c>
      <c r="B29" s="35" t="s">
        <v>96</v>
      </c>
      <c r="C29" s="36" t="s">
        <v>129</v>
      </c>
      <c r="D29" s="35"/>
      <c r="E29" s="35"/>
      <c r="F29" s="35"/>
      <c r="G29" s="35"/>
      <c r="H29" s="35" t="s">
        <v>104</v>
      </c>
      <c r="I29" s="35"/>
      <c r="J29" s="35"/>
      <c r="K29" s="35"/>
      <c r="L29" s="35"/>
      <c r="M29" s="35"/>
      <c r="N29" s="35"/>
      <c r="O29" s="35"/>
      <c r="P29" s="35"/>
      <c r="Q29" s="35"/>
      <c r="R29" s="35"/>
      <c r="S29" s="35"/>
      <c r="T29" s="35"/>
      <c r="U29" s="35"/>
      <c r="V29" s="35"/>
      <c r="W29" s="35"/>
      <c r="X29" s="35"/>
      <c r="Y29" s="35"/>
      <c r="Z29" s="35"/>
      <c r="AA29" s="35"/>
      <c r="AB29" s="35"/>
      <c r="AC29" s="35"/>
      <c r="AD29" s="35"/>
    </row>
    <row r="30" spans="1:30" s="37" customFormat="1" ht="63">
      <c r="A30" s="35" t="s">
        <v>110</v>
      </c>
      <c r="B30" s="35" t="s">
        <v>96</v>
      </c>
      <c r="C30" s="36" t="s">
        <v>287</v>
      </c>
      <c r="D30" s="35"/>
      <c r="E30" s="35"/>
      <c r="F30" s="35"/>
      <c r="G30" s="35"/>
      <c r="H30" s="35" t="s">
        <v>277</v>
      </c>
      <c r="I30" s="35"/>
      <c r="J30" s="35"/>
      <c r="K30" s="35"/>
      <c r="L30" s="35"/>
      <c r="M30" s="35"/>
      <c r="N30" s="35"/>
      <c r="O30" s="35"/>
      <c r="P30" s="35"/>
      <c r="Q30" s="35"/>
      <c r="R30" s="35"/>
      <c r="S30" s="35"/>
      <c r="T30" s="35"/>
      <c r="U30" s="35"/>
      <c r="V30" s="35"/>
      <c r="W30" s="35"/>
      <c r="X30" s="35"/>
      <c r="Y30" s="35"/>
      <c r="Z30" s="35"/>
      <c r="AA30" s="35"/>
      <c r="AB30" s="35"/>
      <c r="AC30" s="35"/>
      <c r="AD30" s="35"/>
    </row>
    <row r="31" spans="1:30" s="37" customFormat="1" ht="63">
      <c r="A31" s="35" t="s">
        <v>110</v>
      </c>
      <c r="B31" s="35" t="s">
        <v>96</v>
      </c>
      <c r="C31" s="36" t="s">
        <v>288</v>
      </c>
      <c r="D31" s="35"/>
      <c r="E31" s="35"/>
      <c r="F31" s="35"/>
      <c r="G31" s="35"/>
      <c r="H31" s="35" t="s">
        <v>278</v>
      </c>
      <c r="I31" s="35"/>
      <c r="J31" s="35"/>
      <c r="K31" s="35"/>
      <c r="L31" s="35"/>
      <c r="M31" s="35"/>
      <c r="N31" s="35"/>
      <c r="O31" s="35"/>
      <c r="P31" s="35"/>
      <c r="Q31" s="35"/>
      <c r="R31" s="35"/>
      <c r="S31" s="35"/>
      <c r="T31" s="35"/>
      <c r="U31" s="35"/>
      <c r="V31" s="35"/>
      <c r="W31" s="35"/>
      <c r="X31" s="35"/>
      <c r="Y31" s="35"/>
      <c r="Z31" s="35"/>
      <c r="AA31" s="35"/>
      <c r="AB31" s="35"/>
      <c r="AC31" s="35"/>
      <c r="AD31" s="35"/>
    </row>
    <row r="32" spans="1:30" s="37" customFormat="1" ht="63">
      <c r="A32" s="35" t="s">
        <v>110</v>
      </c>
      <c r="B32" s="35" t="s">
        <v>96</v>
      </c>
      <c r="C32" s="44" t="s">
        <v>289</v>
      </c>
      <c r="D32" s="35"/>
      <c r="E32" s="35"/>
      <c r="F32" s="35"/>
      <c r="G32" s="35"/>
      <c r="H32" s="35" t="s">
        <v>279</v>
      </c>
      <c r="I32" s="35"/>
      <c r="J32" s="35"/>
      <c r="K32" s="35"/>
      <c r="L32" s="35"/>
      <c r="M32" s="35"/>
      <c r="N32" s="35"/>
      <c r="O32" s="35"/>
      <c r="P32" s="35"/>
      <c r="Q32" s="35"/>
      <c r="R32" s="35"/>
      <c r="S32" s="35"/>
      <c r="T32" s="35"/>
      <c r="U32" s="35"/>
      <c r="V32" s="35"/>
      <c r="W32" s="35"/>
      <c r="X32" s="35"/>
      <c r="Y32" s="35"/>
      <c r="Z32" s="35"/>
      <c r="AA32" s="35"/>
      <c r="AB32" s="35"/>
      <c r="AC32" s="35"/>
      <c r="AD32" s="35"/>
    </row>
    <row r="33" spans="1:30" s="37" customFormat="1" ht="63">
      <c r="A33" s="35" t="s">
        <v>110</v>
      </c>
      <c r="B33" s="35" t="s">
        <v>96</v>
      </c>
      <c r="C33" s="36" t="s">
        <v>290</v>
      </c>
      <c r="D33" s="35"/>
      <c r="E33" s="35"/>
      <c r="F33" s="35"/>
      <c r="G33" s="35"/>
      <c r="H33" s="35" t="s">
        <v>280</v>
      </c>
      <c r="I33" s="35"/>
      <c r="J33" s="35"/>
      <c r="K33" s="35"/>
      <c r="L33" s="35"/>
      <c r="M33" s="35"/>
      <c r="N33" s="35"/>
      <c r="O33" s="35"/>
      <c r="P33" s="35"/>
      <c r="Q33" s="35"/>
      <c r="R33" s="35"/>
      <c r="S33" s="35"/>
      <c r="T33" s="35"/>
      <c r="U33" s="35"/>
      <c r="V33" s="35"/>
      <c r="W33" s="35"/>
      <c r="X33" s="35"/>
      <c r="Y33" s="35"/>
      <c r="Z33" s="35"/>
      <c r="AA33" s="35"/>
      <c r="AB33" s="35"/>
      <c r="AC33" s="35"/>
      <c r="AD33" s="35"/>
    </row>
    <row r="34" spans="1:30" s="37" customFormat="1" ht="78.75">
      <c r="A34" s="35" t="s">
        <v>110</v>
      </c>
      <c r="B34" s="35" t="s">
        <v>96</v>
      </c>
      <c r="C34" s="36" t="s">
        <v>291</v>
      </c>
      <c r="D34" s="35"/>
      <c r="E34" s="35"/>
      <c r="F34" s="35"/>
      <c r="G34" s="35"/>
      <c r="H34" s="35" t="s">
        <v>286</v>
      </c>
      <c r="I34" s="35"/>
      <c r="J34" s="35"/>
      <c r="K34" s="35"/>
      <c r="L34" s="35"/>
      <c r="M34" s="35"/>
      <c r="N34" s="35"/>
      <c r="O34" s="35"/>
      <c r="P34" s="35"/>
      <c r="Q34" s="35"/>
      <c r="R34" s="35"/>
      <c r="S34" s="35"/>
      <c r="T34" s="35"/>
      <c r="U34" s="35"/>
      <c r="V34" s="35"/>
      <c r="W34" s="35"/>
      <c r="X34" s="35"/>
      <c r="Y34" s="35"/>
      <c r="Z34" s="35"/>
      <c r="AA34" s="35"/>
      <c r="AB34" s="35"/>
      <c r="AC34" s="35"/>
      <c r="AD34" s="35"/>
    </row>
    <row r="35" spans="1:30" s="37" customFormat="1">
      <c r="A35" s="35" t="s">
        <v>112</v>
      </c>
      <c r="B35" s="35" t="s">
        <v>96</v>
      </c>
      <c r="C35" s="36" t="s">
        <v>114</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s="37" customFormat="1">
      <c r="A36" s="35" t="s">
        <v>113</v>
      </c>
      <c r="B36" s="35" t="s">
        <v>96</v>
      </c>
      <c r="C36" s="36" t="s">
        <v>115</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row>
    <row r="37" spans="1:30" s="37" customFormat="1">
      <c r="A37" s="35" t="s">
        <v>116</v>
      </c>
      <c r="B37" s="35" t="s">
        <v>96</v>
      </c>
      <c r="C37" s="36" t="s">
        <v>118</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s="37" customFormat="1">
      <c r="A38" s="35" t="s">
        <v>116</v>
      </c>
      <c r="B38" s="35" t="s">
        <v>96</v>
      </c>
      <c r="C38" s="36" t="s">
        <v>119</v>
      </c>
      <c r="D38" s="35"/>
      <c r="E38" s="35"/>
      <c r="F38" s="35"/>
      <c r="G38" s="35"/>
      <c r="H38" s="35" t="s">
        <v>117</v>
      </c>
      <c r="I38" s="35"/>
      <c r="J38" s="35"/>
      <c r="K38" s="35"/>
      <c r="L38" s="35"/>
      <c r="M38" s="35"/>
      <c r="N38" s="35"/>
      <c r="O38" s="35"/>
      <c r="P38" s="35"/>
      <c r="Q38" s="35"/>
      <c r="R38" s="35"/>
      <c r="S38" s="35"/>
      <c r="T38" s="35"/>
      <c r="U38" s="35"/>
      <c r="V38" s="35"/>
      <c r="W38" s="35"/>
      <c r="X38" s="35"/>
      <c r="Y38" s="35"/>
      <c r="Z38" s="35"/>
      <c r="AA38" s="35"/>
      <c r="AB38" s="35"/>
      <c r="AC38" s="35"/>
      <c r="AD38" s="35"/>
    </row>
    <row r="39" spans="1:30" s="37" customFormat="1">
      <c r="A39" s="35" t="s">
        <v>130</v>
      </c>
      <c r="B39" s="35" t="s">
        <v>96</v>
      </c>
      <c r="C39" s="36" t="s">
        <v>131</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s="37" customFormat="1">
      <c r="A40" s="35" t="s">
        <v>130</v>
      </c>
      <c r="B40" s="35" t="s">
        <v>96</v>
      </c>
      <c r="C40" s="36" t="s">
        <v>132</v>
      </c>
      <c r="D40" s="35"/>
      <c r="E40" s="35"/>
      <c r="F40" s="35"/>
      <c r="G40" s="35"/>
      <c r="H40" s="35" t="s">
        <v>117</v>
      </c>
      <c r="I40" s="35"/>
      <c r="J40" s="35"/>
      <c r="K40" s="35"/>
      <c r="L40" s="35"/>
      <c r="M40" s="35"/>
      <c r="N40" s="35"/>
      <c r="O40" s="35"/>
      <c r="P40" s="35"/>
      <c r="Q40" s="35"/>
      <c r="R40" s="35"/>
      <c r="S40" s="35"/>
      <c r="T40" s="35"/>
      <c r="U40" s="35"/>
      <c r="V40" s="35"/>
      <c r="W40" s="35"/>
      <c r="X40" s="35"/>
      <c r="Y40" s="35"/>
      <c r="Z40" s="35"/>
      <c r="AA40" s="35"/>
      <c r="AB40" s="35"/>
      <c r="AC40" s="35"/>
      <c r="AD40" s="35"/>
    </row>
    <row r="41" spans="1:30" s="37" customFormat="1">
      <c r="A41" s="35" t="s">
        <v>27</v>
      </c>
      <c r="B41" s="35" t="s">
        <v>96</v>
      </c>
      <c r="C41" s="36" t="s">
        <v>136</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s="37" customFormat="1" ht="31.5">
      <c r="A42" s="35" t="s">
        <v>27</v>
      </c>
      <c r="B42" s="35" t="s">
        <v>96</v>
      </c>
      <c r="C42" s="36" t="s">
        <v>137</v>
      </c>
      <c r="D42" s="35"/>
      <c r="E42" s="35"/>
      <c r="F42" s="35"/>
      <c r="G42" s="35"/>
      <c r="H42" s="35" t="s">
        <v>133</v>
      </c>
      <c r="I42" s="35"/>
      <c r="J42" s="35"/>
      <c r="K42" s="35"/>
      <c r="L42" s="35"/>
      <c r="M42" s="35"/>
      <c r="N42" s="35"/>
      <c r="O42" s="35"/>
      <c r="P42" s="35"/>
      <c r="Q42" s="35"/>
      <c r="R42" s="35"/>
      <c r="S42" s="35"/>
      <c r="T42" s="35"/>
      <c r="U42" s="35"/>
      <c r="V42" s="35"/>
      <c r="W42" s="35"/>
      <c r="X42" s="35"/>
      <c r="Y42" s="35"/>
      <c r="Z42" s="35"/>
      <c r="AA42" s="35"/>
      <c r="AB42" s="35"/>
      <c r="AC42" s="35"/>
      <c r="AD42" s="35"/>
    </row>
    <row r="43" spans="1:30" s="37" customFormat="1" ht="31.5">
      <c r="A43" s="35" t="s">
        <v>27</v>
      </c>
      <c r="B43" s="35" t="s">
        <v>96</v>
      </c>
      <c r="C43" s="36" t="s">
        <v>138</v>
      </c>
      <c r="D43" s="35"/>
      <c r="E43" s="35"/>
      <c r="F43" s="35"/>
      <c r="G43" s="35"/>
      <c r="H43" s="35" t="s">
        <v>134</v>
      </c>
      <c r="I43" s="35"/>
      <c r="J43" s="35"/>
      <c r="K43" s="35"/>
      <c r="L43" s="35"/>
      <c r="M43" s="35"/>
      <c r="N43" s="35"/>
      <c r="O43" s="35"/>
      <c r="P43" s="35"/>
      <c r="Q43" s="35"/>
      <c r="R43" s="35"/>
      <c r="S43" s="35"/>
      <c r="T43" s="35"/>
      <c r="U43" s="35"/>
      <c r="V43" s="35"/>
      <c r="W43" s="35"/>
      <c r="X43" s="35"/>
      <c r="Y43" s="35"/>
      <c r="Z43" s="35"/>
      <c r="AA43" s="35"/>
      <c r="AB43" s="35"/>
      <c r="AC43" s="35"/>
      <c r="AD43" s="35"/>
    </row>
    <row r="44" spans="1:30" s="37" customFormat="1" ht="31.5">
      <c r="A44" s="35" t="s">
        <v>27</v>
      </c>
      <c r="B44" s="35" t="s">
        <v>96</v>
      </c>
      <c r="C44" s="36" t="s">
        <v>139</v>
      </c>
      <c r="D44" s="35"/>
      <c r="E44" s="35"/>
      <c r="F44" s="35"/>
      <c r="G44" s="35"/>
      <c r="H44" s="35" t="s">
        <v>135</v>
      </c>
      <c r="I44" s="35"/>
      <c r="J44" s="35"/>
      <c r="K44" s="35"/>
      <c r="L44" s="35"/>
      <c r="M44" s="35"/>
      <c r="N44" s="35"/>
      <c r="O44" s="35"/>
      <c r="P44" s="35"/>
      <c r="Q44" s="35"/>
      <c r="R44" s="35"/>
      <c r="S44" s="35"/>
      <c r="T44" s="35"/>
      <c r="U44" s="35"/>
      <c r="V44" s="35"/>
      <c r="W44" s="35"/>
      <c r="X44" s="35"/>
      <c r="Y44" s="35"/>
      <c r="Z44" s="35"/>
      <c r="AA44" s="35"/>
      <c r="AB44" s="35"/>
      <c r="AC44" s="35"/>
      <c r="AD44" s="35"/>
    </row>
    <row r="45" spans="1:30" s="37" customFormat="1">
      <c r="A45" s="35" t="s">
        <v>140</v>
      </c>
      <c r="B45" s="35" t="s">
        <v>96</v>
      </c>
      <c r="C45" s="36" t="s">
        <v>141</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s="37" customFormat="1">
      <c r="A46" s="35" t="s">
        <v>142</v>
      </c>
      <c r="B46" s="35" t="s">
        <v>96</v>
      </c>
      <c r="C46" s="36" t="s">
        <v>143</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s="37" customFormat="1" ht="31.5">
      <c r="A47" s="35" t="s">
        <v>307</v>
      </c>
      <c r="B47" s="35" t="s">
        <v>96</v>
      </c>
      <c r="C47" s="36" t="s">
        <v>308</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s="37" customFormat="1">
      <c r="A48" s="35" t="s">
        <v>40</v>
      </c>
      <c r="B48" s="35" t="s">
        <v>96</v>
      </c>
      <c r="C48" s="36" t="s">
        <v>144</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row>
    <row r="49" spans="1:30" s="37" customFormat="1">
      <c r="A49" s="35" t="s">
        <v>31</v>
      </c>
      <c r="B49" s="35" t="s">
        <v>96</v>
      </c>
      <c r="C49" s="36"/>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s="37" customFormat="1">
      <c r="A50" s="35" t="s">
        <v>32</v>
      </c>
      <c r="B50" s="35" t="s">
        <v>96</v>
      </c>
      <c r="C50" s="36"/>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s="37" customFormat="1">
      <c r="A51" s="35" t="s">
        <v>33</v>
      </c>
      <c r="B51" s="35" t="s">
        <v>96</v>
      </c>
      <c r="C51" s="3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s="37" customFormat="1">
      <c r="A52" s="35" t="s">
        <v>34</v>
      </c>
      <c r="B52" s="35" t="s">
        <v>96</v>
      </c>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row>
    <row r="53" spans="1:30" s="37" customFormat="1">
      <c r="A53" s="35" t="s">
        <v>36</v>
      </c>
      <c r="B53" s="35" t="s">
        <v>96</v>
      </c>
      <c r="C53" s="36"/>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s="37" customFormat="1">
      <c r="A54" s="35" t="s">
        <v>300</v>
      </c>
      <c r="B54" s="35" t="s">
        <v>96</v>
      </c>
      <c r="C54" s="36"/>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s="37" customFormat="1">
      <c r="A55" s="35" t="s">
        <v>35</v>
      </c>
      <c r="B55" s="35" t="s">
        <v>96</v>
      </c>
      <c r="C55" s="36"/>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row>
    <row r="56" spans="1:30" s="37" customFormat="1">
      <c r="A56" s="35" t="s">
        <v>145</v>
      </c>
      <c r="B56" s="35" t="s">
        <v>96</v>
      </c>
      <c r="C56" s="36"/>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row>
    <row r="57" spans="1:30" s="37" customFormat="1">
      <c r="A57" s="35" t="s">
        <v>146</v>
      </c>
      <c r="B57" s="35" t="s">
        <v>96</v>
      </c>
      <c r="C57" s="36"/>
      <c r="D57" s="35"/>
      <c r="E57" s="35"/>
      <c r="F57" s="35"/>
      <c r="G57" s="35"/>
      <c r="H57" s="35"/>
      <c r="I57" s="35"/>
      <c r="J57" s="35"/>
      <c r="K57" s="35"/>
      <c r="L57" s="35"/>
      <c r="M57" s="35"/>
      <c r="N57" s="35"/>
      <c r="O57" s="35"/>
      <c r="P57" s="35"/>
      <c r="Q57" s="35"/>
      <c r="R57" s="35" t="s">
        <v>148</v>
      </c>
      <c r="S57" s="35"/>
      <c r="T57" s="35"/>
      <c r="U57" s="35"/>
      <c r="V57" s="35"/>
      <c r="W57" s="35"/>
      <c r="X57" s="35"/>
      <c r="Y57" s="35"/>
      <c r="Z57" s="35"/>
      <c r="AA57" s="35"/>
      <c r="AB57" s="35"/>
      <c r="AC57" s="35"/>
      <c r="AD57" s="35"/>
    </row>
    <row r="58" spans="1:30" s="37" customFormat="1">
      <c r="A58" s="35" t="s">
        <v>147</v>
      </c>
      <c r="B58" s="35" t="s">
        <v>96</v>
      </c>
      <c r="C58" s="36"/>
      <c r="D58" s="35"/>
      <c r="E58" s="35"/>
      <c r="F58" s="35"/>
      <c r="G58" s="35"/>
      <c r="H58" s="35"/>
      <c r="I58" s="35"/>
      <c r="J58" s="35"/>
      <c r="K58" s="35"/>
      <c r="L58" s="35"/>
      <c r="M58" s="35"/>
      <c r="N58" s="35"/>
      <c r="O58" s="35"/>
      <c r="P58" s="35"/>
      <c r="Q58" s="35"/>
      <c r="R58" s="35" t="s">
        <v>149</v>
      </c>
      <c r="S58" s="35"/>
      <c r="T58" s="35"/>
      <c r="U58" s="35"/>
      <c r="V58" s="35"/>
      <c r="W58" s="35"/>
      <c r="X58" s="35"/>
      <c r="Y58" s="35"/>
      <c r="Z58" s="35"/>
      <c r="AA58" s="35"/>
      <c r="AB58" s="35"/>
      <c r="AC58" s="35"/>
      <c r="AD58" s="35"/>
    </row>
    <row r="59" spans="1:30" s="37" customFormat="1">
      <c r="A59" s="35" t="s">
        <v>150</v>
      </c>
      <c r="B59" s="35" t="s">
        <v>96</v>
      </c>
      <c r="C59" s="36"/>
      <c r="D59" s="35"/>
      <c r="E59" s="35"/>
      <c r="F59" s="35"/>
      <c r="G59" s="35"/>
      <c r="H59" s="35" t="s">
        <v>151</v>
      </c>
      <c r="I59" s="35"/>
      <c r="J59" s="35"/>
      <c r="K59" s="35"/>
      <c r="L59" s="35"/>
      <c r="M59" s="35"/>
      <c r="N59" s="35"/>
      <c r="O59" s="35"/>
      <c r="P59" s="35"/>
      <c r="Q59" s="35"/>
      <c r="R59" s="35"/>
      <c r="S59" s="35"/>
      <c r="T59" s="35"/>
      <c r="U59" s="35"/>
      <c r="V59" s="35"/>
      <c r="W59" s="35"/>
      <c r="X59" s="35"/>
      <c r="Y59" s="35"/>
      <c r="Z59" s="35"/>
      <c r="AA59" s="35"/>
      <c r="AB59" s="35"/>
      <c r="AC59" s="35"/>
      <c r="AD59" s="35"/>
    </row>
    <row r="60" spans="1:30" s="37" customFormat="1">
      <c r="A60" s="35" t="s">
        <v>152</v>
      </c>
      <c r="B60" s="35" t="s">
        <v>96</v>
      </c>
      <c r="C60" s="36"/>
      <c r="D60" s="35"/>
      <c r="E60" s="35"/>
      <c r="F60" s="35"/>
      <c r="G60" s="35"/>
      <c r="H60" s="35" t="s">
        <v>154</v>
      </c>
      <c r="I60" s="35"/>
      <c r="J60" s="35"/>
      <c r="K60" s="35"/>
      <c r="L60" s="35"/>
      <c r="M60" s="35"/>
      <c r="N60" s="35"/>
      <c r="O60" s="35"/>
      <c r="P60" s="35"/>
      <c r="Q60" s="35"/>
      <c r="R60" s="35"/>
      <c r="S60" s="35"/>
      <c r="T60" s="35"/>
      <c r="U60" s="35"/>
      <c r="V60" s="35"/>
      <c r="W60" s="35"/>
      <c r="X60" s="35"/>
      <c r="Y60" s="35"/>
      <c r="Z60" s="35"/>
      <c r="AA60" s="35"/>
      <c r="AB60" s="35"/>
      <c r="AC60" s="35"/>
      <c r="AD60" s="35"/>
    </row>
    <row r="61" spans="1:30" s="37" customFormat="1">
      <c r="A61" s="35" t="s">
        <v>152</v>
      </c>
      <c r="B61" s="35" t="s">
        <v>96</v>
      </c>
      <c r="C61" s="36"/>
      <c r="D61" s="35"/>
      <c r="E61" s="35"/>
      <c r="F61" s="35"/>
      <c r="G61" s="35"/>
      <c r="H61" s="35" t="s">
        <v>155</v>
      </c>
      <c r="I61" s="35"/>
      <c r="J61" s="35"/>
      <c r="K61" s="35"/>
      <c r="L61" s="35"/>
      <c r="M61" s="35"/>
      <c r="N61" s="35"/>
      <c r="O61" s="35"/>
      <c r="P61" s="35"/>
      <c r="Q61" s="35"/>
      <c r="R61" s="35"/>
      <c r="S61" s="35"/>
      <c r="T61" s="35"/>
      <c r="U61" s="35"/>
      <c r="V61" s="35"/>
      <c r="W61" s="35"/>
      <c r="X61" s="35"/>
      <c r="Y61" s="35"/>
      <c r="Z61" s="35"/>
      <c r="AA61" s="35"/>
      <c r="AB61" s="35"/>
      <c r="AC61" s="35"/>
      <c r="AD61" s="35"/>
    </row>
    <row r="62" spans="1:30" s="37" customFormat="1">
      <c r="A62" s="35" t="s">
        <v>152</v>
      </c>
      <c r="B62" s="35" t="s">
        <v>96</v>
      </c>
      <c r="C62" s="36"/>
      <c r="D62" s="35"/>
      <c r="E62" s="35"/>
      <c r="F62" s="35"/>
      <c r="G62" s="35"/>
      <c r="H62" s="35" t="s">
        <v>153</v>
      </c>
      <c r="I62" s="35"/>
      <c r="J62" s="35"/>
      <c r="K62" s="35"/>
      <c r="L62" s="35"/>
      <c r="M62" s="35"/>
      <c r="N62" s="35"/>
      <c r="O62" s="35"/>
      <c r="P62" s="35"/>
      <c r="Q62" s="35"/>
      <c r="R62" s="35"/>
      <c r="S62" s="35"/>
      <c r="T62" s="35"/>
      <c r="U62" s="35"/>
      <c r="V62" s="35"/>
      <c r="W62" s="35"/>
      <c r="X62" s="35"/>
      <c r="Y62" s="35"/>
      <c r="Z62" s="35"/>
      <c r="AA62" s="35"/>
      <c r="AB62" s="35"/>
      <c r="AC62" s="35"/>
      <c r="AD62" s="35"/>
    </row>
    <row r="63" spans="1:30" s="37" customFormat="1">
      <c r="A63" s="35" t="s">
        <v>156</v>
      </c>
      <c r="B63" s="35" t="s">
        <v>159</v>
      </c>
      <c r="C63" s="36" t="s">
        <v>157</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row>
    <row r="64" spans="1:30" s="37" customFormat="1">
      <c r="A64" s="35" t="s">
        <v>160</v>
      </c>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row>
    <row r="65" spans="1:30" s="37" customFormat="1">
      <c r="A65" s="35" t="s">
        <v>158</v>
      </c>
      <c r="B65" s="35" t="s">
        <v>159</v>
      </c>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row>
    <row r="66" spans="1:30" s="37" customFormat="1">
      <c r="A66" s="35" t="s">
        <v>161</v>
      </c>
      <c r="B66" s="35" t="s">
        <v>163</v>
      </c>
      <c r="C66" s="36" t="s">
        <v>164</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row>
    <row r="67" spans="1:30" s="37" customFormat="1">
      <c r="A67" s="35" t="s">
        <v>160</v>
      </c>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s="37" customFormat="1">
      <c r="A68" s="35" t="s">
        <v>162</v>
      </c>
      <c r="B68" s="35" t="s">
        <v>163</v>
      </c>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row>
    <row r="69" spans="1:30" s="37" customFormat="1">
      <c r="A69" s="35" t="s">
        <v>161</v>
      </c>
      <c r="B69" s="35" t="s">
        <v>163</v>
      </c>
      <c r="C69" s="36" t="s">
        <v>165</v>
      </c>
      <c r="D69" s="35"/>
      <c r="E69" s="35"/>
      <c r="F69" s="35"/>
      <c r="G69" s="35"/>
      <c r="H69" s="35"/>
      <c r="I69" s="35"/>
      <c r="J69" s="35"/>
      <c r="K69" s="35"/>
      <c r="L69" s="35"/>
      <c r="M69" s="35"/>
      <c r="N69" s="35"/>
      <c r="O69" s="35"/>
      <c r="P69" s="35"/>
      <c r="Q69" s="35"/>
      <c r="R69" s="35"/>
      <c r="S69" s="38">
        <v>3</v>
      </c>
      <c r="T69" s="35"/>
      <c r="U69" s="35"/>
      <c r="V69" s="35"/>
      <c r="W69" s="35"/>
      <c r="X69" s="35"/>
      <c r="Y69" s="35"/>
      <c r="Z69" s="35"/>
      <c r="AA69" s="35"/>
      <c r="AB69" s="35"/>
      <c r="AC69" s="35"/>
      <c r="AD69" s="35"/>
    </row>
    <row r="70" spans="1:30" s="37" customFormat="1">
      <c r="A70" s="35" t="s">
        <v>160</v>
      </c>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row>
    <row r="71" spans="1:30" s="37" customFormat="1">
      <c r="A71" s="35" t="s">
        <v>162</v>
      </c>
      <c r="B71" s="35" t="s">
        <v>163</v>
      </c>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row>
    <row r="72" spans="1:30" s="37" customFormat="1">
      <c r="A72" s="35" t="s">
        <v>298</v>
      </c>
      <c r="B72" s="35" t="s">
        <v>96</v>
      </c>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row>
    <row r="73" spans="1:30" s="37" customFormat="1">
      <c r="A73" s="35" t="s">
        <v>299</v>
      </c>
      <c r="B73" s="35" t="s">
        <v>96</v>
      </c>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row>
    <row r="74" spans="1:30" s="37" customFormat="1">
      <c r="A74" s="35" t="s">
        <v>296</v>
      </c>
      <c r="B74" s="35" t="s">
        <v>96</v>
      </c>
      <c r="C74" s="36"/>
      <c r="D74" s="35"/>
      <c r="E74" s="35"/>
      <c r="F74" s="35"/>
      <c r="G74" s="35"/>
      <c r="H74" s="35" t="s">
        <v>297</v>
      </c>
      <c r="I74" s="35"/>
      <c r="J74" s="35"/>
      <c r="K74" s="35"/>
      <c r="L74" s="35"/>
      <c r="M74" s="35"/>
      <c r="N74" s="35"/>
      <c r="O74" s="35"/>
      <c r="P74" s="35"/>
      <c r="Q74" s="35"/>
      <c r="R74" s="35"/>
      <c r="S74" s="35"/>
      <c r="T74" s="35"/>
      <c r="U74" s="35"/>
      <c r="V74" s="35"/>
      <c r="W74" s="35"/>
      <c r="X74" s="35"/>
      <c r="Y74" s="35"/>
      <c r="Z74" s="35"/>
      <c r="AA74" s="35"/>
      <c r="AB74" s="35"/>
      <c r="AC74" s="35"/>
      <c r="AD74" s="35"/>
    </row>
    <row r="76" spans="1:30" s="23" customFormat="1">
      <c r="A76" s="68" t="s">
        <v>271</v>
      </c>
      <c r="B76" s="69"/>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166</v>
      </c>
      <c r="B78" s="14" t="s">
        <v>167</v>
      </c>
      <c r="C78" s="14" t="s">
        <v>168</v>
      </c>
      <c r="D78" s="14" t="s">
        <v>169</v>
      </c>
    </row>
    <row r="79" spans="1:30">
      <c r="A79" s="15" t="s">
        <v>170</v>
      </c>
      <c r="B79" s="15" t="s">
        <v>171</v>
      </c>
      <c r="C79" s="15" t="s">
        <v>172</v>
      </c>
      <c r="D79" s="15">
        <v>2</v>
      </c>
    </row>
    <row r="80" spans="1:30">
      <c r="A80" s="15" t="s">
        <v>173</v>
      </c>
      <c r="B80" s="15" t="s">
        <v>174</v>
      </c>
      <c r="C80" s="16" t="str">
        <f>"3 - 2"</f>
        <v>3 - 2</v>
      </c>
      <c r="D80" s="15">
        <v>1</v>
      </c>
    </row>
    <row r="81" spans="1:4">
      <c r="A81" s="15" t="s">
        <v>175</v>
      </c>
      <c r="B81" s="15" t="s">
        <v>176</v>
      </c>
      <c r="C81" s="15" t="s">
        <v>177</v>
      </c>
      <c r="D81" s="15">
        <v>6</v>
      </c>
    </row>
    <row r="82" spans="1:4">
      <c r="A82" s="15" t="s">
        <v>178</v>
      </c>
      <c r="B82" s="15" t="s">
        <v>179</v>
      </c>
      <c r="C82" s="15" t="s">
        <v>180</v>
      </c>
      <c r="D82" s="15">
        <v>5</v>
      </c>
    </row>
    <row r="83" spans="1:4">
      <c r="A83" s="15" t="s">
        <v>181</v>
      </c>
      <c r="B83" s="15" t="s">
        <v>182</v>
      </c>
      <c r="C83" s="15" t="s">
        <v>183</v>
      </c>
      <c r="D83" s="15">
        <v>1</v>
      </c>
    </row>
    <row r="84" spans="1:4">
      <c r="A84" s="15" t="s">
        <v>184</v>
      </c>
      <c r="B84" s="15" t="s">
        <v>185</v>
      </c>
      <c r="C84" s="15" t="s">
        <v>186</v>
      </c>
      <c r="D84" s="15" t="s">
        <v>187</v>
      </c>
    </row>
    <row r="85" spans="1:4">
      <c r="A85" s="15" t="s">
        <v>188</v>
      </c>
      <c r="B85" s="15" t="s">
        <v>189</v>
      </c>
      <c r="C85" s="15" t="s">
        <v>190</v>
      </c>
      <c r="D85" s="15" t="s">
        <v>187</v>
      </c>
    </row>
    <row r="86" spans="1:4">
      <c r="A86" s="15" t="s">
        <v>191</v>
      </c>
      <c r="B86" s="15" t="s">
        <v>192</v>
      </c>
      <c r="C86" s="15" t="s">
        <v>193</v>
      </c>
      <c r="D86" s="15" t="s">
        <v>187</v>
      </c>
    </row>
    <row r="87" spans="1:4">
      <c r="A87" s="15" t="s">
        <v>194</v>
      </c>
      <c r="B87" s="15" t="s">
        <v>195</v>
      </c>
      <c r="C87" s="15" t="s">
        <v>196</v>
      </c>
      <c r="D87" s="15" t="s">
        <v>187</v>
      </c>
    </row>
    <row r="88" spans="1:4">
      <c r="A88" s="15" t="s">
        <v>197</v>
      </c>
      <c r="B88" s="15" t="s">
        <v>198</v>
      </c>
      <c r="C88" s="15" t="s">
        <v>199</v>
      </c>
      <c r="D88" s="15" t="s">
        <v>187</v>
      </c>
    </row>
    <row r="89" spans="1:4">
      <c r="A89" s="15" t="s">
        <v>200</v>
      </c>
      <c r="B89" s="15" t="s">
        <v>201</v>
      </c>
      <c r="C89" s="15" t="s">
        <v>202</v>
      </c>
      <c r="D89" s="15" t="s">
        <v>187</v>
      </c>
    </row>
    <row r="90" spans="1:4">
      <c r="A90" s="15" t="s">
        <v>203</v>
      </c>
      <c r="B90" s="15" t="s">
        <v>204</v>
      </c>
      <c r="C90" s="15" t="s">
        <v>205</v>
      </c>
      <c r="D90" s="15" t="s">
        <v>187</v>
      </c>
    </row>
    <row r="91" spans="1:4">
      <c r="A91" s="15" t="s">
        <v>206</v>
      </c>
      <c r="B91" s="15" t="s">
        <v>207</v>
      </c>
      <c r="C91" s="15" t="s">
        <v>208</v>
      </c>
      <c r="D91" s="15" t="s">
        <v>187</v>
      </c>
    </row>
    <row r="92" spans="1:4">
      <c r="A92" s="15" t="s">
        <v>209</v>
      </c>
      <c r="B92" s="15" t="s">
        <v>210</v>
      </c>
      <c r="C92" s="15" t="s">
        <v>211</v>
      </c>
      <c r="D92" s="15" t="s">
        <v>212</v>
      </c>
    </row>
    <row r="93" spans="1:4">
      <c r="A93" s="17"/>
      <c r="B93" s="17"/>
      <c r="C93" s="18"/>
      <c r="D93" s="17"/>
    </row>
    <row r="94" spans="1:4">
      <c r="A94" s="17"/>
      <c r="B94" s="14" t="s">
        <v>213</v>
      </c>
      <c r="C94" s="14" t="s">
        <v>168</v>
      </c>
      <c r="D94" s="17"/>
    </row>
    <row r="95" spans="1:4">
      <c r="A95" s="17"/>
      <c r="B95" s="19" t="s">
        <v>214</v>
      </c>
      <c r="C95" s="20" t="s">
        <v>215</v>
      </c>
      <c r="D95" s="17"/>
    </row>
    <row r="96" spans="1:4">
      <c r="A96" s="17"/>
      <c r="B96" s="20" t="s">
        <v>215</v>
      </c>
      <c r="C96" s="20" t="s">
        <v>215</v>
      </c>
      <c r="D96" s="17"/>
    </row>
    <row r="97" spans="1:4" ht="31.5">
      <c r="A97" s="17"/>
      <c r="B97" s="20" t="s">
        <v>216</v>
      </c>
      <c r="C97" s="20" t="s">
        <v>217</v>
      </c>
      <c r="D97" s="17"/>
    </row>
    <row r="98" spans="1:4">
      <c r="A98" s="17"/>
      <c r="B98" s="20" t="s">
        <v>218</v>
      </c>
      <c r="C98" s="20" t="s">
        <v>219</v>
      </c>
      <c r="D98" s="17"/>
    </row>
    <row r="99" spans="1:4">
      <c r="A99" s="17"/>
      <c r="B99" s="20" t="s">
        <v>220</v>
      </c>
      <c r="C99" s="20" t="s">
        <v>221</v>
      </c>
      <c r="D99" s="17"/>
    </row>
    <row r="100" spans="1:4">
      <c r="A100" s="17"/>
      <c r="B100" s="20" t="s">
        <v>222</v>
      </c>
      <c r="C100" s="20" t="s">
        <v>223</v>
      </c>
      <c r="D100" s="17"/>
    </row>
    <row r="101" spans="1:4">
      <c r="A101" s="17"/>
      <c r="B101" s="20" t="s">
        <v>224</v>
      </c>
      <c r="C101" s="20" t="s">
        <v>225</v>
      </c>
      <c r="D101" s="17"/>
    </row>
    <row r="102" spans="1:4" ht="47.25">
      <c r="A102" s="17"/>
      <c r="B102" s="20" t="s">
        <v>226</v>
      </c>
      <c r="C102" s="20" t="s">
        <v>227</v>
      </c>
      <c r="D102" s="17"/>
    </row>
    <row r="103" spans="1:4">
      <c r="A103" s="17"/>
      <c r="B103" s="20" t="s">
        <v>228</v>
      </c>
      <c r="C103" s="20" t="s">
        <v>229</v>
      </c>
      <c r="D103" s="17"/>
    </row>
    <row r="104" spans="1:4">
      <c r="A104" s="17"/>
      <c r="B104" s="20" t="s">
        <v>230</v>
      </c>
      <c r="C104" s="20" t="s">
        <v>230</v>
      </c>
      <c r="D104" s="17"/>
    </row>
    <row r="105" spans="1:4">
      <c r="A105" s="17"/>
      <c r="B105" s="20" t="s">
        <v>231</v>
      </c>
      <c r="C105" s="20" t="s">
        <v>232</v>
      </c>
      <c r="D105" s="17"/>
    </row>
    <row r="106" spans="1:4">
      <c r="A106" s="17"/>
      <c r="B106" s="20" t="s">
        <v>233</v>
      </c>
      <c r="C106" s="20" t="s">
        <v>234</v>
      </c>
      <c r="D106" s="17"/>
    </row>
    <row r="107" spans="1:4">
      <c r="A107" s="17"/>
      <c r="B107" s="20" t="s">
        <v>235</v>
      </c>
      <c r="C107" s="20" t="s">
        <v>236</v>
      </c>
      <c r="D107" s="17"/>
    </row>
    <row r="108" spans="1:4">
      <c r="A108" s="17"/>
      <c r="B108" s="20" t="s">
        <v>237</v>
      </c>
      <c r="C108" s="20" t="s">
        <v>238</v>
      </c>
      <c r="D108" s="17"/>
    </row>
    <row r="109" spans="1:4">
      <c r="A109" s="17"/>
      <c r="B109" s="20" t="s">
        <v>239</v>
      </c>
      <c r="C109" s="20" t="s">
        <v>240</v>
      </c>
      <c r="D109" s="17"/>
    </row>
    <row r="110" spans="1:4" ht="31.5">
      <c r="A110" s="17"/>
      <c r="B110" s="20" t="s">
        <v>241</v>
      </c>
      <c r="C110" s="20" t="s">
        <v>242</v>
      </c>
      <c r="D110" s="17"/>
    </row>
    <row r="111" spans="1:4">
      <c r="A111" s="17"/>
      <c r="B111" s="20" t="s">
        <v>243</v>
      </c>
      <c r="C111" s="20" t="s">
        <v>244</v>
      </c>
      <c r="D111" s="17"/>
    </row>
    <row r="112" spans="1:4">
      <c r="A112" s="17"/>
      <c r="B112" s="20" t="s">
        <v>245</v>
      </c>
      <c r="C112" s="20" t="s">
        <v>246</v>
      </c>
      <c r="D112" s="17"/>
    </row>
    <row r="113" spans="1:4">
      <c r="A113" s="17"/>
      <c r="B113" s="20" t="s">
        <v>247</v>
      </c>
      <c r="C113" s="20" t="s">
        <v>248</v>
      </c>
      <c r="D113" s="17"/>
    </row>
    <row r="114" spans="1:4" ht="31.5">
      <c r="A114" s="17"/>
      <c r="B114" s="20" t="s">
        <v>249</v>
      </c>
      <c r="C114" s="20" t="s">
        <v>250</v>
      </c>
      <c r="D114" s="17"/>
    </row>
    <row r="115" spans="1:4" ht="47.25">
      <c r="A115" s="17"/>
      <c r="B115" s="20" t="s">
        <v>251</v>
      </c>
      <c r="C115" s="20" t="s">
        <v>252</v>
      </c>
      <c r="D115" s="17"/>
    </row>
    <row r="116" spans="1:4">
      <c r="A116" s="17"/>
      <c r="B116" s="20" t="s">
        <v>253</v>
      </c>
      <c r="C116" s="20" t="s">
        <v>254</v>
      </c>
      <c r="D116" s="17"/>
    </row>
    <row r="117" spans="1:4">
      <c r="A117" s="17"/>
      <c r="B117" s="20" t="s">
        <v>255</v>
      </c>
      <c r="C117" s="20" t="s">
        <v>256</v>
      </c>
      <c r="D117" s="17"/>
    </row>
    <row r="118" spans="1:4">
      <c r="A118" s="17"/>
      <c r="B118" s="20" t="s">
        <v>257</v>
      </c>
      <c r="C118" s="20" t="s">
        <v>258</v>
      </c>
      <c r="D118" s="17"/>
    </row>
    <row r="119" spans="1:4">
      <c r="A119" s="17"/>
      <c r="B119" s="20" t="s">
        <v>259</v>
      </c>
      <c r="C119" s="20" t="s">
        <v>260</v>
      </c>
      <c r="D119" s="17"/>
    </row>
    <row r="120" spans="1:4" ht="31.5">
      <c r="A120" s="17"/>
      <c r="B120" s="20" t="s">
        <v>261</v>
      </c>
      <c r="C120" s="20" t="s">
        <v>262</v>
      </c>
      <c r="D120" s="17"/>
    </row>
    <row r="121" spans="1:4" ht="31.5">
      <c r="A121" s="17"/>
      <c r="B121" s="20" t="s">
        <v>263</v>
      </c>
      <c r="C121" s="20" t="s">
        <v>264</v>
      </c>
      <c r="D121" s="17"/>
    </row>
    <row r="122" spans="1:4">
      <c r="A122" s="17"/>
      <c r="B122" s="21" t="s">
        <v>265</v>
      </c>
      <c r="C122" s="21" t="s">
        <v>266</v>
      </c>
      <c r="D122" s="17"/>
    </row>
    <row r="123" spans="1:4" ht="31.5">
      <c r="A123" s="17"/>
      <c r="B123" s="21" t="s">
        <v>267</v>
      </c>
      <c r="C123" s="21" t="s">
        <v>149</v>
      </c>
      <c r="D123" s="17"/>
    </row>
    <row r="124" spans="1:4">
      <c r="A124" s="17"/>
      <c r="B124" s="21" t="s">
        <v>268</v>
      </c>
      <c r="C124" s="21" t="s">
        <v>268</v>
      </c>
      <c r="D124" s="17"/>
    </row>
    <row r="125" spans="1:4">
      <c r="A125" s="17"/>
      <c r="B125" s="21" t="s">
        <v>269</v>
      </c>
      <c r="C125" s="21" t="s">
        <v>269</v>
      </c>
      <c r="D125" s="17"/>
    </row>
    <row r="126" spans="1:4">
      <c r="A126" s="17"/>
      <c r="B126" s="21" t="s">
        <v>270</v>
      </c>
      <c r="C126" s="21" t="s">
        <v>270</v>
      </c>
      <c r="D126" s="17"/>
    </row>
    <row r="127" spans="1:4">
      <c r="A127" s="17"/>
      <c r="B127" s="21" t="s">
        <v>301</v>
      </c>
      <c r="C127" s="21" t="s">
        <v>301</v>
      </c>
      <c r="D127" s="17"/>
    </row>
    <row r="128" spans="1:4">
      <c r="A128" s="17"/>
      <c r="B128" s="21" t="s">
        <v>302</v>
      </c>
      <c r="C128" s="21" t="s">
        <v>303</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75"/>
  <cols>
    <col min="1" max="7" width="36" customWidth="1"/>
  </cols>
  <sheetData>
    <row r="1" spans="1:8" s="25" customFormat="1" ht="15" customHeight="1">
      <c r="A1" s="61" t="s">
        <v>52</v>
      </c>
      <c r="B1" s="62"/>
    </row>
    <row r="2" spans="1:8" s="25" customFormat="1">
      <c r="A2" s="63"/>
      <c r="B2" s="64"/>
    </row>
    <row r="3" spans="1:8" s="25" customFormat="1" ht="99" customHeight="1">
      <c r="A3" s="65" t="s">
        <v>55</v>
      </c>
      <c r="B3" s="66"/>
    </row>
    <row r="4" spans="1:8" s="25" customFormat="1"/>
    <row r="5" spans="1:8" s="29" customFormat="1" ht="18" customHeight="1">
      <c r="A5" s="39" t="s">
        <v>26</v>
      </c>
      <c r="B5" s="39" t="s">
        <v>306</v>
      </c>
      <c r="C5" s="40" t="s">
        <v>25</v>
      </c>
      <c r="D5" s="40" t="s">
        <v>58</v>
      </c>
      <c r="E5" s="39" t="s">
        <v>27</v>
      </c>
      <c r="F5" s="39" t="s">
        <v>59</v>
      </c>
      <c r="G5" s="39" t="s">
        <v>42</v>
      </c>
    </row>
    <row r="6" spans="1:8" s="31" customFormat="1" ht="204.75">
      <c r="A6" s="30" t="s">
        <v>54</v>
      </c>
      <c r="B6" s="30" t="s">
        <v>56</v>
      </c>
      <c r="C6" s="30" t="s">
        <v>57</v>
      </c>
      <c r="D6" s="30" t="s">
        <v>60</v>
      </c>
      <c r="E6" s="30" t="s">
        <v>81</v>
      </c>
      <c r="F6" s="30" t="s">
        <v>61</v>
      </c>
      <c r="G6" s="30" t="s">
        <v>62</v>
      </c>
      <c r="H6" s="30"/>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75"/>
  <cols>
    <col min="1" max="6" width="36" customWidth="1"/>
  </cols>
  <sheetData>
    <row r="1" spans="1:8" s="25" customFormat="1">
      <c r="A1" s="70" t="s">
        <v>44</v>
      </c>
      <c r="B1" s="71"/>
      <c r="C1" s="41"/>
      <c r="D1" s="41"/>
      <c r="E1" s="41"/>
      <c r="F1" s="41"/>
    </row>
    <row r="2" spans="1:8" s="25" customFormat="1">
      <c r="A2" s="63"/>
      <c r="B2" s="64"/>
      <c r="C2" s="41"/>
      <c r="D2" s="41"/>
      <c r="E2" s="41"/>
      <c r="F2" s="41"/>
    </row>
    <row r="3" spans="1:8" s="25" customFormat="1" ht="54.95" customHeight="1">
      <c r="A3" s="65" t="s">
        <v>45</v>
      </c>
      <c r="B3" s="66"/>
      <c r="C3" s="41"/>
      <c r="D3" s="41"/>
      <c r="E3" s="41"/>
      <c r="F3" s="41"/>
    </row>
    <row r="4" spans="1:8" s="25" customFormat="1">
      <c r="A4" s="41"/>
      <c r="B4" s="41"/>
      <c r="C4" s="41"/>
      <c r="D4" s="41"/>
      <c r="E4" s="41"/>
      <c r="F4" s="41"/>
    </row>
    <row r="5" spans="1:8" s="26" customFormat="1" ht="18" customHeight="1">
      <c r="A5" s="42" t="s">
        <v>20</v>
      </c>
      <c r="B5" s="42" t="s">
        <v>21</v>
      </c>
      <c r="C5" s="42" t="s">
        <v>24</v>
      </c>
      <c r="D5" s="42" t="s">
        <v>22</v>
      </c>
      <c r="E5" s="42" t="s">
        <v>23</v>
      </c>
      <c r="F5" s="43" t="s">
        <v>28</v>
      </c>
      <c r="H5" s="27"/>
    </row>
    <row r="6" spans="1:8" s="31" customFormat="1" ht="315">
      <c r="A6" s="30" t="s">
        <v>46</v>
      </c>
      <c r="B6" s="30" t="s">
        <v>47</v>
      </c>
      <c r="C6" s="30" t="s">
        <v>48</v>
      </c>
      <c r="D6" s="30" t="s">
        <v>49</v>
      </c>
      <c r="E6" s="30" t="s">
        <v>50</v>
      </c>
      <c r="F6" s="30" t="s">
        <v>51</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
  <sheetViews>
    <sheetView workbookViewId="0">
      <selection activeCell="B6" sqref="B6"/>
    </sheetView>
  </sheetViews>
  <sheetFormatPr defaultRowHeight="15.75"/>
  <sheetData>
    <row r="1" spans="1:20">
      <c r="A1" s="60" t="s">
        <v>1613</v>
      </c>
    </row>
    <row r="2" spans="1:20" ht="42" customHeight="1">
      <c r="A2" s="72" t="s">
        <v>1614</v>
      </c>
      <c r="B2" s="72"/>
      <c r="C2" s="72"/>
      <c r="D2" s="72"/>
      <c r="E2" s="72"/>
      <c r="F2" s="72"/>
      <c r="G2" s="72"/>
      <c r="H2" s="72"/>
      <c r="I2" s="72"/>
      <c r="J2" s="72"/>
      <c r="K2" s="72"/>
      <c r="L2" s="72"/>
      <c r="M2" s="72"/>
      <c r="N2" s="72"/>
      <c r="O2" s="72"/>
      <c r="P2" s="72"/>
      <c r="Q2" s="72"/>
      <c r="R2" s="72"/>
      <c r="S2" s="72"/>
      <c r="T2" s="72"/>
    </row>
  </sheetData>
  <mergeCells count="1">
    <mergeCell ref="A2:T2"/>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22e118f-d533-465d-b5ca-7beed2256e09" ContentTypeId="0x0101008DA58B5CA681664FAB24816C56F4108502" PreviousValue="false"/>
</file>

<file path=customXml/item2.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120CB7-8F3A-4879-9100-08FA293B9594}">
  <ds:schemaRefs>
    <ds:schemaRef ds:uri="Microsoft.SharePoint.Taxonomy.ContentTypeSync"/>
  </ds:schemaRefs>
</ds:datastoreItem>
</file>

<file path=customXml/itemProps2.xml><?xml version="1.0" encoding="utf-8"?>
<ds:datastoreItem xmlns:ds="http://schemas.openxmlformats.org/officeDocument/2006/customXml" ds:itemID="{1A8063C5-FBFB-4B18-84A8-7B5627746F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B91605-1A22-4D50-9E18-4897D97DF4DE}">
  <ds:schemaRefs>
    <ds:schemaRef ds:uri="http://schemas.microsoft.com/office/2006/metadata/properties"/>
    <ds:schemaRef ds:uri="http://purl.org/dc/terms/"/>
    <ds:schemaRef ds:uri="13ccd7d2-f982-488c-b5ab-8b71048cb94d"/>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 ds:uri="8d7096d6-fc66-4344-9e3f-2445529a09f6"/>
    <ds:schemaRef ds:uri="http://www.w3.org/XML/1998/namespace"/>
  </ds:schemaRefs>
</ds:datastoreItem>
</file>

<file path=customXml/itemProps4.xml><?xml version="1.0" encoding="utf-8"?>
<ds:datastoreItem xmlns:ds="http://schemas.openxmlformats.org/officeDocument/2006/customXml" ds:itemID="{A1605EC8-46ED-4EC3-BDE8-E0F81FACD5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survey</vt:lpstr>
      <vt:lpstr>choices</vt:lpstr>
      <vt:lpstr>settings</vt:lpstr>
      <vt:lpstr>help-survey</vt:lpstr>
      <vt:lpstr>help-choices</vt:lpstr>
      <vt:lpstr>help-settings</vt:lpstr>
      <vt:lpstr>about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Arthur Ostrega</cp:lastModifiedBy>
  <cp:revision>69</cp:revision>
  <cp:lastPrinted>1601-01-01T00:00:00Z</cp:lastPrinted>
  <dcterms:created xsi:type="dcterms:W3CDTF">2011-04-25T12:27:36Z</dcterms:created>
  <dcterms:modified xsi:type="dcterms:W3CDTF">2022-07-15T15:22:13Z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